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4115" windowHeight="8190" activeTab="3"/>
  </bookViews>
  <sheets>
    <sheet name="KHOI 6" sheetId="1" r:id="rId1"/>
    <sheet name="KHOI 7" sheetId="2" r:id="rId2"/>
    <sheet name="KHOI 8" sheetId="3" r:id="rId3"/>
    <sheet name="KHOI 9" sheetId="4" r:id="rId4"/>
  </sheets>
  <definedNames/>
  <calcPr fullCalcOnLoad="1"/>
</workbook>
</file>

<file path=xl/sharedStrings.xml><?xml version="1.0" encoding="utf-8"?>
<sst xmlns="http://schemas.openxmlformats.org/spreadsheetml/2006/main" count="1126" uniqueCount="538">
  <si>
    <t>STT</t>
  </si>
  <si>
    <t>SBD</t>
  </si>
  <si>
    <t>Họ và tên</t>
  </si>
  <si>
    <t>Lớp</t>
  </si>
  <si>
    <t>Đào Duy Anh</t>
  </si>
  <si>
    <t>6A</t>
  </si>
  <si>
    <t>Trần Nguyễn An</t>
  </si>
  <si>
    <t>6B</t>
  </si>
  <si>
    <t>Bùi Phương Anh</t>
  </si>
  <si>
    <t>6C</t>
  </si>
  <si>
    <t>Lê Hiểu Anh</t>
  </si>
  <si>
    <t>Đặng Diệu Anh</t>
  </si>
  <si>
    <t>Vũ Quỳnh Anh</t>
  </si>
  <si>
    <t>Nguyễn Đức Hoàng Anh</t>
  </si>
  <si>
    <t>Nguyễn Hải Anh</t>
  </si>
  <si>
    <t>Nguyễn Văn Tuấn Anh</t>
  </si>
  <si>
    <t>Vũ Thị Hồng Cẩm</t>
  </si>
  <si>
    <t>Mai Hoàng Anh</t>
  </si>
  <si>
    <t>Vũ Vân Anh</t>
  </si>
  <si>
    <t>Nguyễn Quốc Cường</t>
  </si>
  <si>
    <t>Nguyễn Ngọc Anh</t>
  </si>
  <si>
    <t>Nguyễn Việt Anh</t>
  </si>
  <si>
    <t>Mai Công Anh Dũng</t>
  </si>
  <si>
    <t>Đào Thị Phương Anh</t>
  </si>
  <si>
    <t>Đào Linh Chi</t>
  </si>
  <si>
    <t>Vũ Bá Hải Dương</t>
  </si>
  <si>
    <t>Nguyễn Thị Phương Anh</t>
  </si>
  <si>
    <t>Phạm Minh Chiến</t>
  </si>
  <si>
    <t>Nguyễn Thị Thùy Dương</t>
  </si>
  <si>
    <t>Nguyễn Tuấn Anh</t>
  </si>
  <si>
    <t>Doãn Thị Duyên</t>
  </si>
  <si>
    <t>Phạm Thùy Dương</t>
  </si>
  <si>
    <t>Phạm Tuấn Anh</t>
  </si>
  <si>
    <t>Lương Văn Thái Dương</t>
  </si>
  <si>
    <t>Nguyễn Thành Đạt</t>
  </si>
  <si>
    <t>Nguyễn Thị Vân Anh</t>
  </si>
  <si>
    <t>Vũ Bá Đạt</t>
  </si>
  <si>
    <t>Nguyễn Tiến Đạt</t>
  </si>
  <si>
    <t>Nguyễn Trọng Chiến</t>
  </si>
  <si>
    <t>Phạm Tiến Đạt</t>
  </si>
  <si>
    <t>Phạm Xuân Định</t>
  </si>
  <si>
    <t>Tr­êng THCS NguyÔn HuÖ</t>
  </si>
  <si>
    <t>Bùi Thị Diễm</t>
  </si>
  <si>
    <t>Nguyễn Xuân Đức</t>
  </si>
  <si>
    <t>Trần Quang Đức</t>
  </si>
  <si>
    <t>Hoàng Đức Duy</t>
  </si>
  <si>
    <t>Nguyễn Lê Hương Giang</t>
  </si>
  <si>
    <t>Hoàng Thúy Hà</t>
  </si>
  <si>
    <t>Bùi Thị Thùy Dương</t>
  </si>
  <si>
    <t>Nguyễn Ngọc Hà</t>
  </si>
  <si>
    <t>Nguyễn Thị Thúy Hậu</t>
  </si>
  <si>
    <t>Nguyễn Trọng Thành Đạt</t>
  </si>
  <si>
    <t>Nguyễn Thị Hiền</t>
  </si>
  <si>
    <t>Mai Xuân Hiển</t>
  </si>
  <si>
    <t>Phạm Thị Cẩm Hà</t>
  </si>
  <si>
    <t>Nguyễn Thúy Hiền</t>
  </si>
  <si>
    <t>Nguyễn Văn Hoan</t>
  </si>
  <si>
    <t>Lê Tuấn Hà</t>
  </si>
  <si>
    <t>Nguyễn Minh Hiếu</t>
  </si>
  <si>
    <t>Đào Quang Huy</t>
  </si>
  <si>
    <t>Nguyễn Gia Hân</t>
  </si>
  <si>
    <t>Bùi Quang Hiếu</t>
  </si>
  <si>
    <t>Vương Thị Huyền</t>
  </si>
  <si>
    <t>Hoàng Ngọc Hiệp</t>
  </si>
  <si>
    <t>Lê Xuân Hiểu</t>
  </si>
  <si>
    <t>Lê Mai Lan</t>
  </si>
  <si>
    <t>Lê Thành Hiếu</t>
  </si>
  <si>
    <t>Lưu Thị Thu Hoài</t>
  </si>
  <si>
    <t>Bùi Hoàng Lâm</t>
  </si>
  <si>
    <t>Phạm Minh Hoàng</t>
  </si>
  <si>
    <t>Trịnh Khải Hoàn</t>
  </si>
  <si>
    <t>Phạm Thị Thùy Linh</t>
  </si>
  <si>
    <t>Nguyễn Mạnh Hùng</t>
  </si>
  <si>
    <t>Cao Khánh Huyền</t>
  </si>
  <si>
    <t>Nguyễn Văn Linh</t>
  </si>
  <si>
    <t>Vũ Thị Thu Hương</t>
  </si>
  <si>
    <t>Trần Thị Thanh Huyền</t>
  </si>
  <si>
    <t>Thân Yến Linh</t>
  </si>
  <si>
    <t>Phạm Thị Vân Kiều</t>
  </si>
  <si>
    <t>Vũ Đình Hưng</t>
  </si>
  <si>
    <t>Đào Quỳnh Mai</t>
  </si>
  <si>
    <t>Phạm Phương Lam</t>
  </si>
  <si>
    <t>Vũ Văn Hướng</t>
  </si>
  <si>
    <t>Nguyễn Thị Mây</t>
  </si>
  <si>
    <t>Lê Thị Hoa Mai</t>
  </si>
  <si>
    <t>Nguyễn Đình Khánh</t>
  </si>
  <si>
    <t>Cao Hải Nam</t>
  </si>
  <si>
    <t>Lê Đức Mạnh</t>
  </si>
  <si>
    <t>Nguyễn Trung Kiên</t>
  </si>
  <si>
    <t>Vương Đức Phương Nam</t>
  </si>
  <si>
    <t>Bùi Thanh Ngân</t>
  </si>
  <si>
    <t>Nguyễn Khánh Linh</t>
  </si>
  <si>
    <t>Nguyễn Thị Kim Ngân</t>
  </si>
  <si>
    <t>Vũ Đình Hoàng Phúc</t>
  </si>
  <si>
    <t>Đỗ Thị Phương Linh</t>
  </si>
  <si>
    <t>Bùi Thị Bích Ngọc</t>
  </si>
  <si>
    <t>Hoàng Thúy Quỳnh</t>
  </si>
  <si>
    <t>Nguyễn Thị Thảo Linh</t>
  </si>
  <si>
    <t>Phạm Minh Nguyệt</t>
  </si>
  <si>
    <t>Trần Ngọc Sơn</t>
  </si>
  <si>
    <t>Hoàng Thanh Loan</t>
  </si>
  <si>
    <t>Nguyễn Thị Diệu Ninh</t>
  </si>
  <si>
    <t>Lê Đức Thành</t>
  </si>
  <si>
    <t>Vũ Như Long</t>
  </si>
  <si>
    <t>Nguyễn Hà Phương</t>
  </si>
  <si>
    <t>Nguyễn Phương Thảo</t>
  </si>
  <si>
    <t>Hoàng Thị Thanh Mai</t>
  </si>
  <si>
    <t>Vũ Lan Phương</t>
  </si>
  <si>
    <t>Mạc Huyền Tông</t>
  </si>
  <si>
    <t>Phạm Đức Mạnh</t>
  </si>
  <si>
    <t>Vũ Thị Như Quỳnh</t>
  </si>
  <si>
    <t>Mai Thu Trang</t>
  </si>
  <si>
    <t>Ngô Thị Kim Ngân</t>
  </si>
  <si>
    <t>Nguyễn Trọng Khánh Sơn</t>
  </si>
  <si>
    <t>Vũ Đức Trung</t>
  </si>
  <si>
    <t>Phan Ngọc Vĩnh Phúc</t>
  </si>
  <si>
    <t>Vũ Minh Tâm</t>
  </si>
  <si>
    <t>Nguyễn Thị Diệu Tú</t>
  </si>
  <si>
    <t>Hoàng Trung Quân</t>
  </si>
  <si>
    <t>Nguyễn Tiến Thông</t>
  </si>
  <si>
    <t>Ngô Văn Tú</t>
  </si>
  <si>
    <t>Nguyễn Trúc Quỳnh</t>
  </si>
  <si>
    <t>Vũ Thị Minh Thơm</t>
  </si>
  <si>
    <t>Trần Long Vũ</t>
  </si>
  <si>
    <t>Nguyễn Thị Trúc Quỳnh</t>
  </si>
  <si>
    <t>Hoàng Anh Thư</t>
  </si>
  <si>
    <t>Bùi Thị Thúy Vy</t>
  </si>
  <si>
    <t>Nguyễn Hữu Quý</t>
  </si>
  <si>
    <t>Vũ Linh Trang</t>
  </si>
  <si>
    <t>Nguyễn Như Ý</t>
  </si>
  <si>
    <t>Đỗ Thị Phương Thảo</t>
  </si>
  <si>
    <t>Trần Thu Trang</t>
  </si>
  <si>
    <t>Lưu Thị Thúy Anh</t>
  </si>
  <si>
    <t>Lê Huyền Trang</t>
  </si>
  <si>
    <t>Tạ Đức Trung</t>
  </si>
  <si>
    <t>Phạm Quang Hùng</t>
  </si>
  <si>
    <t>Lưu Thị Huyền Trang</t>
  </si>
  <si>
    <t>Trần Phương Anh</t>
  </si>
  <si>
    <t>Vũ Thị Thanh Thủy</t>
  </si>
  <si>
    <t>Phạm Vương Quỳnh Trang</t>
  </si>
  <si>
    <t>Hoàng Đình Nguyên</t>
  </si>
  <si>
    <t>Lưu Thị Thùy Trang</t>
  </si>
  <si>
    <t>Nguyễn Thị Ngọc Anh</t>
  </si>
  <si>
    <t>7A</t>
  </si>
  <si>
    <t>Mai Thị Lan Anh</t>
  </si>
  <si>
    <t>7B</t>
  </si>
  <si>
    <t>Vũ Thị Thanh Ân</t>
  </si>
  <si>
    <t>7C</t>
  </si>
  <si>
    <t>Nguyễn Thị Ánh</t>
  </si>
  <si>
    <t>Vũ Thị Lan Anh</t>
  </si>
  <si>
    <t>Lê Minh Đông Anh</t>
  </si>
  <si>
    <t>Mai Xuân Châu Bình</t>
  </si>
  <si>
    <t>Phạm Ngọc Anh</t>
  </si>
  <si>
    <t>Nguyễn Đức Anh</t>
  </si>
  <si>
    <t>Lê Trần Phương Chi</t>
  </si>
  <si>
    <t>Nguyễn Phương Anh</t>
  </si>
  <si>
    <t>Đặng Thị Mai Anh</t>
  </si>
  <si>
    <t>Nguyễn Đình Chính</t>
  </si>
  <si>
    <t>Phạm Ngọc Ánh</t>
  </si>
  <si>
    <t>Lưu Thị Ngọc Ánh</t>
  </si>
  <si>
    <t>Nguyễn Đức Du</t>
  </si>
  <si>
    <t>Nguyễn Thị Ngọc Bích</t>
  </si>
  <si>
    <t>Nguyễn Thị Ngọc Ánh</t>
  </si>
  <si>
    <t>Vũ Thị Hồng Dung</t>
  </si>
  <si>
    <t>Đặng Thị Thanh Chinh</t>
  </si>
  <si>
    <t>Lương Quang Bình</t>
  </si>
  <si>
    <t>Ngô Thùy Dung</t>
  </si>
  <si>
    <t>Đào Đắc Đạt</t>
  </si>
  <si>
    <t>Trần Thị Mai Chi</t>
  </si>
  <si>
    <t>Nguyễn Thị Thùy Dương</t>
  </si>
  <si>
    <t>Lê Trung Đức</t>
  </si>
  <si>
    <t>Nguyễn Quỳnh Chi</t>
  </si>
  <si>
    <t>Phạm Trọng Đạt</t>
  </si>
  <si>
    <t>Nguyễn Thị Thu Giang</t>
  </si>
  <si>
    <t>Đoàn Thành Công</t>
  </si>
  <si>
    <t>Lưu Quý Đôn</t>
  </si>
  <si>
    <t>Phạm Thu Giang</t>
  </si>
  <si>
    <t>Nguyễn Thị Huê</t>
  </si>
  <si>
    <t>Lê Minh Hiếu</t>
  </si>
  <si>
    <t>Lưu Thị Thuỳ Dung</t>
  </si>
  <si>
    <t>Nguyễn Hồng Khánh</t>
  </si>
  <si>
    <t>Vũ Thị Việt Hoa</t>
  </si>
  <si>
    <t>Vũ Thảo Dương</t>
  </si>
  <si>
    <t>Trần Thị Minh Khuê</t>
  </si>
  <si>
    <t>Trần Văn Huân</t>
  </si>
  <si>
    <t>Lê Thị Thu Hà</t>
  </si>
  <si>
    <t>Vũ Quý Kỳ</t>
  </si>
  <si>
    <t>Nguyễn Đình Huy</t>
  </si>
  <si>
    <t>Trần Thị Thu Hà</t>
  </si>
  <si>
    <t>Vũ Thị Lan</t>
  </si>
  <si>
    <t>Lại Thị Huyền</t>
  </si>
  <si>
    <t>Bùi Thị Thu Hằng</t>
  </si>
  <si>
    <t>Nguyễn Nhật Linh</t>
  </si>
  <si>
    <t>Nguyễn Thị Thu Huyền</t>
  </si>
  <si>
    <t>Nguyễn Vinh Hiển</t>
  </si>
  <si>
    <t>Vũ Thị Loan</t>
  </si>
  <si>
    <t>Nguyễn Huy Khang</t>
  </si>
  <si>
    <t>Đỗ Minh Hoạt</t>
  </si>
  <si>
    <t>Mai Công Mạnh</t>
  </si>
  <si>
    <t>Nguyễn Văn Khánh</t>
  </si>
  <si>
    <t>Vũ Quang Huy</t>
  </si>
  <si>
    <t>Vũ Đức Mạnh</t>
  </si>
  <si>
    <t>Dương Thị Phương Lan</t>
  </si>
  <si>
    <t>Nguyễn Thu Hương</t>
  </si>
  <si>
    <t>Nguyễn Xuân Hưng Long</t>
  </si>
  <si>
    <t>Chu Nam Khánh</t>
  </si>
  <si>
    <t>Đào Hồng Minh</t>
  </si>
  <si>
    <t>Nguyễn Thị Ngọc Mai</t>
  </si>
  <si>
    <t>Nguyễn Thị Diệu Linh</t>
  </si>
  <si>
    <t>Nguyễn Phương Nam</t>
  </si>
  <si>
    <t>Đoàn Thị Mai</t>
  </si>
  <si>
    <t>Nguyễn Ngọc Linh</t>
  </si>
  <si>
    <t>Vũ Thị Kiều Ninh</t>
  </si>
  <si>
    <t>Mai Thị Ngọc</t>
  </si>
  <si>
    <t>Nguyễn Thị Linh</t>
  </si>
  <si>
    <t>Lê Thị Oanh</t>
  </si>
  <si>
    <t>Mai Thị Nguyệt</t>
  </si>
  <si>
    <t>Phạm Thị Ngọc Mai</t>
  </si>
  <si>
    <t>Lê Thị Việt Oanh</t>
  </si>
  <si>
    <t>Hoàng Thảo Nhi</t>
  </si>
  <si>
    <t>Vũ Văn Mạnh</t>
  </si>
  <si>
    <t>Vũ Minh Phương</t>
  </si>
  <si>
    <t>Khúc Thảo Nhi</t>
  </si>
  <si>
    <t>Nguyễn Thị Trà My</t>
  </si>
  <si>
    <t>Nguyễn Thị Diễm Quỳnh</t>
  </si>
  <si>
    <t>Nguyễn Hồng Nhung</t>
  </si>
  <si>
    <t>Phạm Thị Thuý Nga</t>
  </si>
  <si>
    <t>Hoàng Minh Sang</t>
  </si>
  <si>
    <t>Nguyễn Tuấn Ninh</t>
  </si>
  <si>
    <t>Lê Thị Ngân</t>
  </si>
  <si>
    <t>Nguyễn Thị Mỹ Tâm</t>
  </si>
  <si>
    <t>Vũ Thị Phương</t>
  </si>
  <si>
    <t>Nguyễn Trung Nghĩa</t>
  </si>
  <si>
    <t>Nguyễn Đức Thành</t>
  </si>
  <si>
    <t>Vũ Hồng Quang</t>
  </si>
  <si>
    <t>Nguyễn Thị Thảo Nguyên</t>
  </si>
  <si>
    <t>Nguyễn Thị Thu Thảo</t>
  </si>
  <si>
    <t>Phạm Ngọc Quỳnh</t>
  </si>
  <si>
    <t>Lê Hồng Nhung</t>
  </si>
  <si>
    <t>Phạm Phương Thảo</t>
  </si>
  <si>
    <t>Lương Thị Quỳnh</t>
  </si>
  <si>
    <t>Vương Hà Phương</t>
  </si>
  <si>
    <t>Vũ Đình Thắng</t>
  </si>
  <si>
    <t>Vũ Anh Thái</t>
  </si>
  <si>
    <t>Nguyễn Lê Phương Phương</t>
  </si>
  <si>
    <t>Phạm Đức Thịnh</t>
  </si>
  <si>
    <t>Vương Thị Vân Quỳnh</t>
  </si>
  <si>
    <t>Nguyễn Mạnh Tiến</t>
  </si>
  <si>
    <t>Hà Chiến Thắng</t>
  </si>
  <si>
    <t>Vũ Nam Sơn</t>
  </si>
  <si>
    <t>Phạm Huyền Trang</t>
  </si>
  <si>
    <t>Vũ Cẩm Thương</t>
  </si>
  <si>
    <t>Phạm Thị Hiền Thảo</t>
  </si>
  <si>
    <t>Nguyễn Quỳnh Trang</t>
  </si>
  <si>
    <t>Lê Văn Thưởng</t>
  </si>
  <si>
    <t>Vũ Phương Thảo</t>
  </si>
  <si>
    <t>Nguyễn Thị Trang</t>
  </si>
  <si>
    <t>Lê Thị Thu Trang</t>
  </si>
  <si>
    <t>Lưu Thanh Thảo</t>
  </si>
  <si>
    <t>Đỗ Anh Tú</t>
  </si>
  <si>
    <t>Mai Thị Thu Trang</t>
  </si>
  <si>
    <t>Lưu Thị Quỳnh Trang</t>
  </si>
  <si>
    <t>Nguyễn Trọng Tuấn</t>
  </si>
  <si>
    <t>Bùi Minh Tuệ</t>
  </si>
  <si>
    <t>Đào Mạnh Trung</t>
  </si>
  <si>
    <t>Lê Khắc Tùng</t>
  </si>
  <si>
    <t>Bùi Thanh Tùng</t>
  </si>
  <si>
    <t>Trần Anh Tú</t>
  </si>
  <si>
    <t>Đặng Khánh Vy</t>
  </si>
  <si>
    <t>Phạm Thị Hải Yến</t>
  </si>
  <si>
    <t>Nguyễn Thị Thu Uyên</t>
  </si>
  <si>
    <t>Nguyễn Ngọc Yến</t>
  </si>
  <si>
    <t>Ngô Thành Vinh</t>
  </si>
  <si>
    <t>Nghiêm Hải Anh</t>
  </si>
  <si>
    <t>8A</t>
  </si>
  <si>
    <t>Nguyễn Thị Chúc Anh</t>
  </si>
  <si>
    <t>8B</t>
  </si>
  <si>
    <t>8C</t>
  </si>
  <si>
    <t>Lưu Thị Ngọc Anh</t>
  </si>
  <si>
    <t>Đoàn Quỳnh Mai Anh</t>
  </si>
  <si>
    <t>Trịnh Vân Anh</t>
  </si>
  <si>
    <t>Phạm Quỳnh Anh</t>
  </si>
  <si>
    <t>Trần Hải Bình</t>
  </si>
  <si>
    <t>Nguyễn Thục Anh</t>
  </si>
  <si>
    <t>Nguyễn Thị Cẩm Chi</t>
  </si>
  <si>
    <t>Đồng Thị Vân Anh</t>
  </si>
  <si>
    <t>Phạm Thị Vân Anh</t>
  </si>
  <si>
    <t>Lê Thị Hà Chi</t>
  </si>
  <si>
    <t>Vũ Hữu Bắc</t>
  </si>
  <si>
    <t>Vũ Thị Vân Anh</t>
  </si>
  <si>
    <t>Đỗ Thị Thùy Chi</t>
  </si>
  <si>
    <t>Đặng Viết Bình</t>
  </si>
  <si>
    <t>Mai Thị Hồng Diệp</t>
  </si>
  <si>
    <t>Vũ Thị Hà Chi</t>
  </si>
  <si>
    <t>Ngô Thị Linh Chi</t>
  </si>
  <si>
    <t>Vũ Đức Duy</t>
  </si>
  <si>
    <t>Nguyễn Văn Chúc</t>
  </si>
  <si>
    <t>Trần Thị Ngọc Diệp</t>
  </si>
  <si>
    <t>Nghiêm Hoàng Đạt</t>
  </si>
  <si>
    <t>Nguyễn Đình Chung</t>
  </si>
  <si>
    <t>Hà Thu Diệu</t>
  </si>
  <si>
    <t>Nguyễn Trọng Đạt</t>
  </si>
  <si>
    <t>Vũ Đức Cường</t>
  </si>
  <si>
    <t>Lê Thị Ngọc Thùy Dung</t>
  </si>
  <si>
    <t>Trịnh Hoài Đức</t>
  </si>
  <si>
    <t>Trần Xuân Diệu</t>
  </si>
  <si>
    <t>Vũ Văn Dũng</t>
  </si>
  <si>
    <t>Nguyễn Trung Đức</t>
  </si>
  <si>
    <t>Phạm Đình Đạt</t>
  </si>
  <si>
    <t>Vũ Thị Hà</t>
  </si>
  <si>
    <t>Lưu Thị Hồng Hạnh</t>
  </si>
  <si>
    <t>Quách Thị Hương Giang</t>
  </si>
  <si>
    <t>Vũ Thị Mỹ Hạnh</t>
  </si>
  <si>
    <t>Trần Thị Hảo</t>
  </si>
  <si>
    <t>Mai Thúy Hiền</t>
  </si>
  <si>
    <t>Nguyễn Hữu Hào</t>
  </si>
  <si>
    <t>Nguyễn Thúy Hằng</t>
  </si>
  <si>
    <t>Vũ Tùng Hiếu</t>
  </si>
  <si>
    <t>Vũ Thanh Hiền</t>
  </si>
  <si>
    <t>Phạm Công Tuấn Hiệp</t>
  </si>
  <si>
    <t>Vũ Minh Hoàng</t>
  </si>
  <si>
    <t>Lê Trung Hiếu</t>
  </si>
  <si>
    <t>Bùi Quang Huy</t>
  </si>
  <si>
    <t>Vũ Thị Thúy Huệ</t>
  </si>
  <si>
    <t>Nguyễn Thị Hòa</t>
  </si>
  <si>
    <t>Nguyễn Quang Huy</t>
  </si>
  <si>
    <t>Vũ Văn Hưng</t>
  </si>
  <si>
    <t>Lê Thị Mai Hương</t>
  </si>
  <si>
    <t>Nguyễn Văn Huy</t>
  </si>
  <si>
    <t>Vũ Quỳnh Hương</t>
  </si>
  <si>
    <t>Nguyễn Văn Khải</t>
  </si>
  <si>
    <t>Vũ Lan Hương</t>
  </si>
  <si>
    <t>Đỗ Thùy Kim</t>
  </si>
  <si>
    <t>Trần Đình Khang</t>
  </si>
  <si>
    <t>Nguyễn Thị Thanh Hường</t>
  </si>
  <si>
    <t>Lê Khánh Ly</t>
  </si>
  <si>
    <t>Nguyễn Thị Ngọc Lan</t>
  </si>
  <si>
    <t>Đào Thị Phương Lâm</t>
  </si>
  <si>
    <t>Mai Công Đức Linh</t>
  </si>
  <si>
    <t>Lê Khánh Linh</t>
  </si>
  <si>
    <t>Phạm Ngọc Minh</t>
  </si>
  <si>
    <t>Trần Thị Khánh Linh</t>
  </si>
  <si>
    <t>Trần Thị Na</t>
  </si>
  <si>
    <t>Nguyễn Thiên Long</t>
  </si>
  <si>
    <t>Nguyễn Thùy Linh</t>
  </si>
  <si>
    <t>Đinh Hoàng Nam</t>
  </si>
  <si>
    <t>Vũ Thu Lý</t>
  </si>
  <si>
    <t>Vũ Đức Long</t>
  </si>
  <si>
    <t>Phạm Văn Nam</t>
  </si>
  <si>
    <t>Vũ Nguyễn Diệu Ngân</t>
  </si>
  <si>
    <t>Bùi Đức Nam</t>
  </si>
  <si>
    <t>Đỗ Thị Nga</t>
  </si>
  <si>
    <t>Hoàng Lan Ngọc</t>
  </si>
  <si>
    <t>Vũ Thị Thanh Nga</t>
  </si>
  <si>
    <t>Nguyễn Bích Phương</t>
  </si>
  <si>
    <t>Cao Hiển Phúc</t>
  </si>
  <si>
    <t>Vũ Thị Hồng Nhung</t>
  </si>
  <si>
    <t>Nguyễn Trọng Phương Phương</t>
  </si>
  <si>
    <t>Đỗ Nguyễn Thu Phương</t>
  </si>
  <si>
    <t>Nguyễn Quang Phát</t>
  </si>
  <si>
    <t>Đỗ Thị Thu Phương</t>
  </si>
  <si>
    <t>Lê Huy Quang</t>
  </si>
  <si>
    <t>Phạm Minh Phú</t>
  </si>
  <si>
    <t>Nguyễn Thị Thúy Quỳnh</t>
  </si>
  <si>
    <t>Nguyễn Thị Lệ Quyên</t>
  </si>
  <si>
    <t>Đào Mai Phương</t>
  </si>
  <si>
    <t>Vũ Văn Tân</t>
  </si>
  <si>
    <t>Lê Ngọc Sơn</t>
  </si>
  <si>
    <t>Nguyễn Thị Phương Thanh</t>
  </si>
  <si>
    <t>Nguyễn Gia Thiều</t>
  </si>
  <si>
    <t>Dương Hưng Thịnh</t>
  </si>
  <si>
    <t>Nguyễn Tiến Thành</t>
  </si>
  <si>
    <t>Nguyễn Văn Thuận</t>
  </si>
  <si>
    <t>Lê Thị Thương</t>
  </si>
  <si>
    <t>Nguyễn Thị Phương Thảo</t>
  </si>
  <si>
    <t>Tô Hoài Thương</t>
  </si>
  <si>
    <t>Nguyễn Đình Tiến</t>
  </si>
  <si>
    <t>Nguyễn Đức Thắng</t>
  </si>
  <si>
    <t>Vũ Xuân Trường</t>
  </si>
  <si>
    <t>Trịnh Hoài Thu</t>
  </si>
  <si>
    <t>Hoàng Văn Tú</t>
  </si>
  <si>
    <t>Vũ Minh Tuấn</t>
  </si>
  <si>
    <t>Nguyễn Thị Thanh Thùy</t>
  </si>
  <si>
    <t>Vũ Thị Tuyền</t>
  </si>
  <si>
    <t>Nguyễn Quang Vinh</t>
  </si>
  <si>
    <t>Lê Kiều Trang</t>
  </si>
  <si>
    <t>Nguyễn Thị Ánh Tuyết</t>
  </si>
  <si>
    <t>Vũ Thị Hải Vân</t>
  </si>
  <si>
    <t>Phạm Văn Trường</t>
  </si>
  <si>
    <t>Đặng Trần Mai Uyên</t>
  </si>
  <si>
    <t>Vũ Thị Yến</t>
  </si>
  <si>
    <t>Vũ Anh Tú</t>
  </si>
  <si>
    <t>Hà Đức Việt</t>
  </si>
  <si>
    <t>Nguyễn Thị Khả Tú</t>
  </si>
  <si>
    <t>Phạm Thị Mai Vy</t>
  </si>
  <si>
    <t>Bùi Thị Kiều Anh</t>
  </si>
  <si>
    <t>9A</t>
  </si>
  <si>
    <t>9B</t>
  </si>
  <si>
    <t>9C</t>
  </si>
  <si>
    <t>Vương Thị Hải Anh</t>
  </si>
  <si>
    <t>9D</t>
  </si>
  <si>
    <t>Nguyễn Thị Ngân Anh</t>
  </si>
  <si>
    <t>Đỗ Thị Lan Anh</t>
  </si>
  <si>
    <t>Vũ Thị Hoàng Anh</t>
  </si>
  <si>
    <t>Nguyễn Thị Lan Anh</t>
  </si>
  <si>
    <t>Đỗ Quyên Quang Anh</t>
  </si>
  <si>
    <t>Vũ Thụy Anh</t>
  </si>
  <si>
    <t>Hoàng Thị Ngọc Anh</t>
  </si>
  <si>
    <t>Lưu Thị Quỳnh Anh</t>
  </si>
  <si>
    <t>Bùi Tiến Bắc</t>
  </si>
  <si>
    <t>Nguyễn Thị Minh Anh</t>
  </si>
  <si>
    <t>Phạm Thanh Chúc</t>
  </si>
  <si>
    <t>Trần Quốc Cường</t>
  </si>
  <si>
    <t>Phạm Thị Chinh</t>
  </si>
  <si>
    <t>Cao Thị Hồng Diệp</t>
  </si>
  <si>
    <t>Nguyễn Hồng Hà</t>
  </si>
  <si>
    <t>Đỗ Văn Cường</t>
  </si>
  <si>
    <t>Nguyễn Quang Anh</t>
  </si>
  <si>
    <t>Nguyễn Văn Dương</t>
  </si>
  <si>
    <t>Mai Thị Thu Hà</t>
  </si>
  <si>
    <t>Nguyễn Thị Hồng Hải</t>
  </si>
  <si>
    <t>Mai Ngọc Ánh</t>
  </si>
  <si>
    <t>Nguyễn Quang Đức</t>
  </si>
  <si>
    <t>Lương Thị Hằng</t>
  </si>
  <si>
    <t>Nguyễn Thị Thúy Hằng</t>
  </si>
  <si>
    <t>Nguyễn Thùy Dung</t>
  </si>
  <si>
    <t>Nguyễn Thị Khánh Hiền</t>
  </si>
  <si>
    <t>Lưu Thanh Hòa</t>
  </si>
  <si>
    <t>Lương Mạnh Dũng</t>
  </si>
  <si>
    <t>Nguyễn Thị Hà</t>
  </si>
  <si>
    <t>Nguyễn Thị Thanh Huyền</t>
  </si>
  <si>
    <t>Phạm Văn Học</t>
  </si>
  <si>
    <t>Trịnh Thị Dự</t>
  </si>
  <si>
    <t>Vũ Thu Hà</t>
  </si>
  <si>
    <t>Đào Việt Hưng</t>
  </si>
  <si>
    <t>Trần Thị Huê</t>
  </si>
  <si>
    <t>Nguyễn Đại Dương</t>
  </si>
  <si>
    <t>Vương Thị Thu Hà</t>
  </si>
  <si>
    <t>Lê Thị Mai Liên</t>
  </si>
  <si>
    <t>Đỗ Thị Huế</t>
  </si>
  <si>
    <t>Nguyễn Trung Hải</t>
  </si>
  <si>
    <t>Nguyễn Thị Việt Hà</t>
  </si>
  <si>
    <t>Hoàng Thị Thùy Linh</t>
  </si>
  <si>
    <t>Nguyễn Văn Hưởng</t>
  </si>
  <si>
    <t>Vũ Thị Hằng</t>
  </si>
  <si>
    <t>Đặng Thị Huế</t>
  </si>
  <si>
    <t>Tống Năng Lượng</t>
  </si>
  <si>
    <t>Nguyễn Thị Huyền</t>
  </si>
  <si>
    <t>Vũ Hữu Hoàng</t>
  </si>
  <si>
    <t>Nguyễn Thị Thu Hương</t>
  </si>
  <si>
    <t>Phạm Văn Minh</t>
  </si>
  <si>
    <t>Nghiêm Thị Khánh Linh</t>
  </si>
  <si>
    <t>Phạm Thị Hường</t>
  </si>
  <si>
    <t>Lê Thị Ánh Mỹ</t>
  </si>
  <si>
    <t>Hà Thùy Linh</t>
  </si>
  <si>
    <t>Vũ Văn Kiên</t>
  </si>
  <si>
    <t>Nguyễn Thị Ly Na</t>
  </si>
  <si>
    <t>Nguyễn Thị Lưu Ly</t>
  </si>
  <si>
    <t>Vương Thùy Linh</t>
  </si>
  <si>
    <t>Mạc Đỗ Thành Nam</t>
  </si>
  <si>
    <t>Bùi Thị Ly</t>
  </si>
  <si>
    <t>Vũ Thị Như Mai</t>
  </si>
  <si>
    <t>Nguyễn Hải Long</t>
  </si>
  <si>
    <t>Nguyễn Thị Minh Nguyệt</t>
  </si>
  <si>
    <t>Nguyễn Hà My</t>
  </si>
  <si>
    <t>Vũ Thị Hải Nhi</t>
  </si>
  <si>
    <t>Vũ Hoàng Long</t>
  </si>
  <si>
    <t>Nguyễn Văn Long Phước</t>
  </si>
  <si>
    <t>Nguyễn Thị Hồng Nhung</t>
  </si>
  <si>
    <t>Nguyễn Văn Long</t>
  </si>
  <si>
    <t>Mai Thảo Oanh</t>
  </si>
  <si>
    <t>Nguyễn Văn Phúc</t>
  </si>
  <si>
    <t>Nguyễn Thanh Mai</t>
  </si>
  <si>
    <t>Vũ Mạnh Phương</t>
  </si>
  <si>
    <t>Nguyễn Thị Minh Phương</t>
  </si>
  <si>
    <t>Hoàng Thị Quyên</t>
  </si>
  <si>
    <t>Vương Thị Quỳnh Nga</t>
  </si>
  <si>
    <t>Nguyễn Thị Quyên</t>
  </si>
  <si>
    <t>Nguyễn Thị Phượng</t>
  </si>
  <si>
    <t>Phạm Thanh Tâm</t>
  </si>
  <si>
    <t>Bùi Đức Nghị</t>
  </si>
  <si>
    <t>Phạm Ngọc Thắng</t>
  </si>
  <si>
    <t>Lương Thị Phượng</t>
  </si>
  <si>
    <t>Bùi Thị Tâm</t>
  </si>
  <si>
    <t>Dương Thị Minh Ngọc</t>
  </si>
  <si>
    <t>Mai Thị Thư</t>
  </si>
  <si>
    <t>Lê Thị Như Quỳnh</t>
  </si>
  <si>
    <t>Nguyễn Việt Thành</t>
  </si>
  <si>
    <t>Phạm Gia Phúc</t>
  </si>
  <si>
    <t>Hoàng Thanh Trang</t>
  </si>
  <si>
    <t>Nguyễn Thế Quỳnh</t>
  </si>
  <si>
    <t>Nguyễn Đình Quang</t>
  </si>
  <si>
    <t>Lê Thị Trang</t>
  </si>
  <si>
    <t>Phạm Thị Quỳnh</t>
  </si>
  <si>
    <t>Trần Thị Minh Thu</t>
  </si>
  <si>
    <t>Vương Thị Tâm</t>
  </si>
  <si>
    <t>Bùi Đoan Trung</t>
  </si>
  <si>
    <t>Trần Quang Sang</t>
  </si>
  <si>
    <t>Nguyễn Thị Thanh Thư</t>
  </si>
  <si>
    <t>Ngô Thị Bích Thảo</t>
  </si>
  <si>
    <t>Vũ Thị Thanh Tú</t>
  </si>
  <si>
    <t>Bùi Thị Ngọc Thư</t>
  </si>
  <si>
    <t>Nguyễn Thủy Tiên</t>
  </si>
  <si>
    <t>Phan Chiến Thắng</t>
  </si>
  <si>
    <t>Nguyễn Anh Tuấn</t>
  </si>
  <si>
    <t>Vũ Thị Thương</t>
  </si>
  <si>
    <t>Doãn Thị Huyền Trang</t>
  </si>
  <si>
    <t>Vũ Thanh Thủy</t>
  </si>
  <si>
    <t>Nguyễn Thị Ngọc Uyên</t>
  </si>
  <si>
    <t>Nguyễn Thị Huyền Trang</t>
  </si>
  <si>
    <t>Vũ Quốc Toản</t>
  </si>
  <si>
    <t>Bùi Xuân Vũ</t>
  </si>
  <si>
    <t>Lê Xuân Trung</t>
  </si>
  <si>
    <t>Trần Huy Tùng</t>
  </si>
  <si>
    <t>Nguyễn Quang Trường</t>
  </si>
  <si>
    <t>Nguyễn Trường Xuân</t>
  </si>
  <si>
    <t>Nguyễn Thị Tuyết Vi</t>
  </si>
  <si>
    <t>Vũ Thị Tươi</t>
  </si>
  <si>
    <t>Vũ Quang Vĩnh</t>
  </si>
  <si>
    <t>Nguyễn Hải Linh</t>
  </si>
  <si>
    <t>Đỗ Thị Tuyết</t>
  </si>
  <si>
    <t>Vũ Thị Xuân</t>
  </si>
  <si>
    <t>Nguyễn Thị Hải Yến</t>
  </si>
  <si>
    <t>Phßng GD&amp;§T CÈm Giµng</t>
  </si>
  <si>
    <t>Toán</t>
  </si>
  <si>
    <t>Ngữ văn</t>
  </si>
  <si>
    <t>Tổng điểm</t>
  </si>
  <si>
    <t>Xếp thứ</t>
  </si>
  <si>
    <t>Năm học 2014 - 2015</t>
  </si>
  <si>
    <t>PHÒNG GD&amp;ĐT CẨM GIÀNG</t>
  </si>
  <si>
    <t>TRƯỜNG THCS NGUYỄN HUỆ</t>
  </si>
  <si>
    <t>KHỐI 6</t>
  </si>
  <si>
    <r>
      <t>BẢNG ĐIỂM KHẢO SÁT CHẤT LƯỢNG</t>
    </r>
    <r>
      <rPr>
        <b/>
        <sz val="12"/>
        <rFont val=".VnTimeH"/>
        <family val="2"/>
      </rPr>
      <t xml:space="preserve"> </t>
    </r>
    <r>
      <rPr>
        <b/>
        <sz val="12"/>
        <rFont val="Times New Roman"/>
        <family val="1"/>
      </rPr>
      <t>GIỮA KÌ I</t>
    </r>
  </si>
  <si>
    <t>KHỐI 7</t>
  </si>
  <si>
    <t>BẢNG ĐIỂM KHẢO SÁT CHẤT LƯỢNG GIỮA KÌ I</t>
  </si>
  <si>
    <t>KHỐI 8</t>
  </si>
  <si>
    <t>KHỐI 9</t>
  </si>
  <si>
    <t>KT HIỆU TRƯỞNG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</si>
</sst>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yy;@"/>
  </numFmts>
  <fonts count="17">
    <font>
      <sz val="13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.VnTimeH"/>
      <family val="2"/>
    </font>
    <font>
      <b/>
      <i/>
      <sz val="14"/>
      <name val=".VnTime"/>
      <family val="2"/>
    </font>
    <font>
      <b/>
      <sz val="13"/>
      <name val=".VnTime"/>
      <family val="2"/>
    </font>
    <font>
      <b/>
      <sz val="13"/>
      <name val=".VnTimeH"/>
      <family val="2"/>
    </font>
    <font>
      <sz val="8"/>
      <name val="Arial"/>
      <family val="0"/>
    </font>
    <font>
      <sz val="12"/>
      <name val=".VnTimeH"/>
      <family val="2"/>
    </font>
    <font>
      <sz val="14"/>
      <name val="Times New Roman"/>
      <family val="1"/>
    </font>
    <font>
      <b/>
      <i/>
      <sz val="14"/>
      <name val="Times New Roman"/>
      <family val="1"/>
    </font>
    <font>
      <sz val="14"/>
      <name val="Arial"/>
      <family val="0"/>
    </font>
    <font>
      <b/>
      <sz val="14"/>
      <name val=".VnTime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14" fontId="5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distributed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" xfId="0" applyFont="1" applyBorder="1" applyAlignment="1">
      <alignment/>
    </xf>
    <xf numFmtId="0" fontId="11" fillId="0" borderId="0" xfId="0" applyFont="1" applyAlignment="1">
      <alignment/>
    </xf>
    <xf numFmtId="14" fontId="1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0" xfId="0" applyFont="1" applyAlignment="1">
      <alignment/>
    </xf>
    <xf numFmtId="14" fontId="1" fillId="0" borderId="0" xfId="0" applyNumberFormat="1" applyFont="1" applyBorder="1" applyAlignment="1">
      <alignment horizontal="center"/>
    </xf>
    <xf numFmtId="0" fontId="13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0" fontId="2" fillId="0" borderId="1" xfId="0" applyFont="1" applyBorder="1" applyAlignment="1">
      <alignment horizontal="center" vertical="distributed"/>
    </xf>
    <xf numFmtId="0" fontId="1" fillId="0" borderId="1" xfId="0" applyFont="1" applyBorder="1" applyAlignment="1">
      <alignment horizontal="center" vertical="distributed"/>
    </xf>
    <xf numFmtId="0" fontId="15" fillId="0" borderId="2" xfId="0" applyFont="1" applyBorder="1" applyAlignment="1">
      <alignment horizontal="center" vertical="distributed" wrapText="1"/>
    </xf>
    <xf numFmtId="0" fontId="15" fillId="0" borderId="1" xfId="0" applyFont="1" applyBorder="1" applyAlignment="1">
      <alignment horizontal="center" vertical="distributed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164" fontId="6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5"/>
  <sheetViews>
    <sheetView workbookViewId="0" topLeftCell="A1">
      <selection activeCell="C4" sqref="C4"/>
    </sheetView>
  </sheetViews>
  <sheetFormatPr defaultColWidth="8.88671875" defaultRowHeight="16.5"/>
  <cols>
    <col min="1" max="1" width="4.21484375" style="0" customWidth="1"/>
    <col min="2" max="2" width="4.77734375" style="0" customWidth="1"/>
    <col min="3" max="3" width="20.77734375" style="7" customWidth="1"/>
    <col min="4" max="4" width="5.99609375" style="0" customWidth="1"/>
    <col min="5" max="5" width="5.77734375" style="0" customWidth="1"/>
    <col min="6" max="6" width="6.10546875" style="0" customWidth="1"/>
    <col min="7" max="8" width="5.99609375" style="0" customWidth="1"/>
    <col min="9" max="9" width="5.5546875" style="0" customWidth="1"/>
    <col min="10" max="10" width="6.3359375" style="0" customWidth="1"/>
  </cols>
  <sheetData>
    <row r="1" spans="1:10" ht="18" customHeight="1">
      <c r="A1" s="32" t="s">
        <v>523</v>
      </c>
      <c r="B1" s="32"/>
      <c r="C1" s="32"/>
      <c r="D1" s="36" t="s">
        <v>534</v>
      </c>
      <c r="E1" s="36"/>
      <c r="F1" s="36"/>
      <c r="G1" s="36"/>
      <c r="H1" s="36"/>
      <c r="I1" s="36"/>
      <c r="J1" s="36"/>
    </row>
    <row r="2" spans="1:10" ht="19.5">
      <c r="A2" s="33" t="s">
        <v>41</v>
      </c>
      <c r="B2" s="33"/>
      <c r="C2" s="33"/>
      <c r="D2" s="37" t="s">
        <v>528</v>
      </c>
      <c r="E2" s="37"/>
      <c r="F2" s="37"/>
      <c r="G2" s="37"/>
      <c r="H2" s="37"/>
      <c r="I2" s="37"/>
      <c r="J2" s="37"/>
    </row>
    <row r="3" spans="1:3" ht="16.5">
      <c r="A3" s="38" t="s">
        <v>531</v>
      </c>
      <c r="B3" s="38"/>
      <c r="C3" s="38"/>
    </row>
    <row r="4" spans="1:10" s="7" customFormat="1" ht="30.75" customHeight="1">
      <c r="A4" s="5" t="s">
        <v>0</v>
      </c>
      <c r="B4" s="5" t="s">
        <v>1</v>
      </c>
      <c r="C4" s="5" t="s">
        <v>2</v>
      </c>
      <c r="D4" s="5" t="s">
        <v>3</v>
      </c>
      <c r="E4" s="5" t="s">
        <v>524</v>
      </c>
      <c r="F4" s="5" t="s">
        <v>527</v>
      </c>
      <c r="G4" s="5" t="s">
        <v>525</v>
      </c>
      <c r="H4" s="5" t="s">
        <v>527</v>
      </c>
      <c r="I4" s="5" t="s">
        <v>526</v>
      </c>
      <c r="J4" s="5" t="s">
        <v>527</v>
      </c>
    </row>
    <row r="5" spans="1:10" s="7" customFormat="1" ht="15.75" customHeight="1">
      <c r="A5" s="4">
        <v>1</v>
      </c>
      <c r="B5" s="12">
        <v>1</v>
      </c>
      <c r="C5" s="13" t="s">
        <v>4</v>
      </c>
      <c r="D5" s="12" t="s">
        <v>5</v>
      </c>
      <c r="E5" s="18">
        <v>6.3</v>
      </c>
      <c r="F5" s="21">
        <f>RANK(E5,$E$5:$E$138)</f>
        <v>24</v>
      </c>
      <c r="G5" s="18">
        <v>6</v>
      </c>
      <c r="H5" s="22">
        <f>RANK(G5,$G$5:$G$138)</f>
        <v>92</v>
      </c>
      <c r="I5" s="19">
        <f>E5+G5</f>
        <v>12.3</v>
      </c>
      <c r="J5" s="20">
        <f>RANK(I5,$I$5:$I$138)</f>
        <v>44</v>
      </c>
    </row>
    <row r="6" spans="1:10" s="7" customFormat="1" ht="15.75" customHeight="1">
      <c r="A6" s="4">
        <v>2</v>
      </c>
      <c r="B6" s="12">
        <v>2</v>
      </c>
      <c r="C6" s="13" t="s">
        <v>6</v>
      </c>
      <c r="D6" s="12" t="s">
        <v>7</v>
      </c>
      <c r="E6" s="18">
        <v>4</v>
      </c>
      <c r="F6" s="21">
        <f aca="true" t="shared" si="0" ref="F6:F69">RANK(E6,$E$5:$E$138)</f>
        <v>92</v>
      </c>
      <c r="G6" s="18">
        <v>7</v>
      </c>
      <c r="H6" s="22">
        <f aca="true" t="shared" si="1" ref="H6:H69">RANK(G6,$G$5:$G$138)</f>
        <v>27</v>
      </c>
      <c r="I6" s="19">
        <f aca="true" t="shared" si="2" ref="I6:I69">E6+G6</f>
        <v>11</v>
      </c>
      <c r="J6" s="20">
        <f aca="true" t="shared" si="3" ref="J6:J69">RANK(I6,$I$5:$I$138)</f>
        <v>81</v>
      </c>
    </row>
    <row r="7" spans="1:10" s="7" customFormat="1" ht="15.75" customHeight="1">
      <c r="A7" s="4">
        <v>3</v>
      </c>
      <c r="B7" s="12">
        <v>3</v>
      </c>
      <c r="C7" s="13" t="s">
        <v>8</v>
      </c>
      <c r="D7" s="12" t="s">
        <v>9</v>
      </c>
      <c r="E7" s="18">
        <v>2.3</v>
      </c>
      <c r="F7" s="21">
        <f t="shared" si="0"/>
        <v>131</v>
      </c>
      <c r="G7" s="18">
        <v>6.8</v>
      </c>
      <c r="H7" s="22">
        <f t="shared" si="1"/>
        <v>43</v>
      </c>
      <c r="I7" s="19">
        <f t="shared" si="2"/>
        <v>9.1</v>
      </c>
      <c r="J7" s="20">
        <f t="shared" si="3"/>
        <v>114</v>
      </c>
    </row>
    <row r="8" spans="1:10" s="7" customFormat="1" ht="15.75" customHeight="1">
      <c r="A8" s="4">
        <v>4</v>
      </c>
      <c r="B8" s="12">
        <v>4</v>
      </c>
      <c r="C8" s="13" t="s">
        <v>10</v>
      </c>
      <c r="D8" s="12" t="s">
        <v>5</v>
      </c>
      <c r="E8" s="18">
        <v>4.8</v>
      </c>
      <c r="F8" s="21">
        <f t="shared" si="0"/>
        <v>71</v>
      </c>
      <c r="G8" s="18">
        <v>7.5</v>
      </c>
      <c r="H8" s="22">
        <f t="shared" si="1"/>
        <v>12</v>
      </c>
      <c r="I8" s="19">
        <f t="shared" si="2"/>
        <v>12.3</v>
      </c>
      <c r="J8" s="20">
        <f t="shared" si="3"/>
        <v>44</v>
      </c>
    </row>
    <row r="9" spans="1:10" s="7" customFormat="1" ht="15.75" customHeight="1">
      <c r="A9" s="4">
        <v>5</v>
      </c>
      <c r="B9" s="12">
        <v>5</v>
      </c>
      <c r="C9" s="13" t="s">
        <v>11</v>
      </c>
      <c r="D9" s="12" t="s">
        <v>7</v>
      </c>
      <c r="E9" s="18">
        <v>5.5</v>
      </c>
      <c r="F9" s="21">
        <f t="shared" si="0"/>
        <v>40</v>
      </c>
      <c r="G9" s="18">
        <v>7.5</v>
      </c>
      <c r="H9" s="22">
        <f t="shared" si="1"/>
        <v>12</v>
      </c>
      <c r="I9" s="19">
        <f t="shared" si="2"/>
        <v>13</v>
      </c>
      <c r="J9" s="20">
        <f t="shared" si="3"/>
        <v>28</v>
      </c>
    </row>
    <row r="10" spans="1:10" s="7" customFormat="1" ht="15.75" customHeight="1">
      <c r="A10" s="4">
        <v>6</v>
      </c>
      <c r="B10" s="12">
        <v>6</v>
      </c>
      <c r="C10" s="13" t="s">
        <v>12</v>
      </c>
      <c r="D10" s="12" t="s">
        <v>9</v>
      </c>
      <c r="E10" s="18">
        <v>5.5</v>
      </c>
      <c r="F10" s="21">
        <f t="shared" si="0"/>
        <v>40</v>
      </c>
      <c r="G10" s="18">
        <v>6.8</v>
      </c>
      <c r="H10" s="22">
        <f t="shared" si="1"/>
        <v>43</v>
      </c>
      <c r="I10" s="19">
        <f t="shared" si="2"/>
        <v>12.3</v>
      </c>
      <c r="J10" s="20">
        <f t="shared" si="3"/>
        <v>44</v>
      </c>
    </row>
    <row r="11" spans="1:10" s="7" customFormat="1" ht="15.75" customHeight="1">
      <c r="A11" s="4">
        <v>7</v>
      </c>
      <c r="B11" s="12">
        <v>7</v>
      </c>
      <c r="C11" s="13" t="s">
        <v>13</v>
      </c>
      <c r="D11" s="12" t="s">
        <v>5</v>
      </c>
      <c r="E11" s="18">
        <v>2.5</v>
      </c>
      <c r="F11" s="21">
        <f t="shared" si="0"/>
        <v>127</v>
      </c>
      <c r="G11" s="18">
        <v>6.5</v>
      </c>
      <c r="H11" s="22">
        <f t="shared" si="1"/>
        <v>55</v>
      </c>
      <c r="I11" s="19">
        <f t="shared" si="2"/>
        <v>9</v>
      </c>
      <c r="J11" s="20">
        <f t="shared" si="3"/>
        <v>116</v>
      </c>
    </row>
    <row r="12" spans="1:10" s="7" customFormat="1" ht="15.75" customHeight="1">
      <c r="A12" s="4">
        <v>8</v>
      </c>
      <c r="B12" s="12">
        <v>8</v>
      </c>
      <c r="C12" s="13" t="s">
        <v>14</v>
      </c>
      <c r="D12" s="12" t="s">
        <v>7</v>
      </c>
      <c r="E12" s="18">
        <v>5</v>
      </c>
      <c r="F12" s="21">
        <f t="shared" si="0"/>
        <v>62</v>
      </c>
      <c r="G12" s="18">
        <v>6.3</v>
      </c>
      <c r="H12" s="22">
        <f t="shared" si="1"/>
        <v>76</v>
      </c>
      <c r="I12" s="19">
        <f t="shared" si="2"/>
        <v>11.3</v>
      </c>
      <c r="J12" s="20">
        <f t="shared" si="3"/>
        <v>71</v>
      </c>
    </row>
    <row r="13" spans="1:10" s="7" customFormat="1" ht="15.75" customHeight="1">
      <c r="A13" s="4">
        <v>9</v>
      </c>
      <c r="B13" s="12">
        <v>9</v>
      </c>
      <c r="C13" s="13" t="s">
        <v>15</v>
      </c>
      <c r="D13" s="12" t="s">
        <v>9</v>
      </c>
      <c r="E13" s="18">
        <v>5.5</v>
      </c>
      <c r="F13" s="21">
        <f t="shared" si="0"/>
        <v>40</v>
      </c>
      <c r="G13" s="18">
        <v>5.8</v>
      </c>
      <c r="H13" s="22">
        <f t="shared" si="1"/>
        <v>105</v>
      </c>
      <c r="I13" s="19">
        <f t="shared" si="2"/>
        <v>11.3</v>
      </c>
      <c r="J13" s="20">
        <f t="shared" si="3"/>
        <v>71</v>
      </c>
    </row>
    <row r="14" spans="1:10" s="7" customFormat="1" ht="15.75" customHeight="1">
      <c r="A14" s="4">
        <v>10</v>
      </c>
      <c r="B14" s="12">
        <v>10</v>
      </c>
      <c r="C14" s="13" t="s">
        <v>16</v>
      </c>
      <c r="D14" s="12" t="s">
        <v>5</v>
      </c>
      <c r="E14" s="18">
        <v>2.8</v>
      </c>
      <c r="F14" s="21">
        <f t="shared" si="0"/>
        <v>118</v>
      </c>
      <c r="G14" s="18">
        <v>6</v>
      </c>
      <c r="H14" s="22">
        <f t="shared" si="1"/>
        <v>92</v>
      </c>
      <c r="I14" s="19">
        <f t="shared" si="2"/>
        <v>8.8</v>
      </c>
      <c r="J14" s="20">
        <f t="shared" si="3"/>
        <v>118</v>
      </c>
    </row>
    <row r="15" spans="1:10" s="7" customFormat="1" ht="15.75" customHeight="1">
      <c r="A15" s="4">
        <v>11</v>
      </c>
      <c r="B15" s="12">
        <v>11</v>
      </c>
      <c r="C15" s="13" t="s">
        <v>17</v>
      </c>
      <c r="D15" s="12" t="s">
        <v>7</v>
      </c>
      <c r="E15" s="18">
        <v>4</v>
      </c>
      <c r="F15" s="21">
        <f t="shared" si="0"/>
        <v>92</v>
      </c>
      <c r="G15" s="18">
        <v>6</v>
      </c>
      <c r="H15" s="22">
        <f t="shared" si="1"/>
        <v>92</v>
      </c>
      <c r="I15" s="19">
        <f t="shared" si="2"/>
        <v>10</v>
      </c>
      <c r="J15" s="20">
        <f t="shared" si="3"/>
        <v>97</v>
      </c>
    </row>
    <row r="16" spans="1:10" s="7" customFormat="1" ht="15.75" customHeight="1">
      <c r="A16" s="4">
        <v>12</v>
      </c>
      <c r="B16" s="12">
        <v>12</v>
      </c>
      <c r="C16" s="13" t="s">
        <v>18</v>
      </c>
      <c r="D16" s="12" t="s">
        <v>9</v>
      </c>
      <c r="E16" s="18">
        <v>3.5</v>
      </c>
      <c r="F16" s="21">
        <f t="shared" si="0"/>
        <v>105</v>
      </c>
      <c r="G16" s="18">
        <v>6.3</v>
      </c>
      <c r="H16" s="22">
        <f t="shared" si="1"/>
        <v>76</v>
      </c>
      <c r="I16" s="19">
        <f t="shared" si="2"/>
        <v>9.8</v>
      </c>
      <c r="J16" s="20">
        <f t="shared" si="3"/>
        <v>99</v>
      </c>
    </row>
    <row r="17" spans="1:10" s="7" customFormat="1" ht="15.75" customHeight="1">
      <c r="A17" s="4">
        <v>13</v>
      </c>
      <c r="B17" s="12">
        <v>13</v>
      </c>
      <c r="C17" s="13" t="s">
        <v>19</v>
      </c>
      <c r="D17" s="12" t="s">
        <v>5</v>
      </c>
      <c r="E17" s="18">
        <v>6</v>
      </c>
      <c r="F17" s="21">
        <f t="shared" si="0"/>
        <v>30</v>
      </c>
      <c r="G17" s="18">
        <v>7</v>
      </c>
      <c r="H17" s="22">
        <f t="shared" si="1"/>
        <v>27</v>
      </c>
      <c r="I17" s="19">
        <f t="shared" si="2"/>
        <v>13</v>
      </c>
      <c r="J17" s="20">
        <f t="shared" si="3"/>
        <v>28</v>
      </c>
    </row>
    <row r="18" spans="1:10" s="7" customFormat="1" ht="15.75" customHeight="1">
      <c r="A18" s="4">
        <v>14</v>
      </c>
      <c r="B18" s="12">
        <v>14</v>
      </c>
      <c r="C18" s="13" t="s">
        <v>20</v>
      </c>
      <c r="D18" s="12" t="s">
        <v>7</v>
      </c>
      <c r="E18" s="18">
        <v>4.5</v>
      </c>
      <c r="F18" s="21">
        <f t="shared" si="0"/>
        <v>82</v>
      </c>
      <c r="G18" s="18">
        <v>6.25</v>
      </c>
      <c r="H18" s="22">
        <f t="shared" si="1"/>
        <v>87</v>
      </c>
      <c r="I18" s="19">
        <f t="shared" si="2"/>
        <v>10.75</v>
      </c>
      <c r="J18" s="20">
        <f t="shared" si="3"/>
        <v>86</v>
      </c>
    </row>
    <row r="19" spans="1:10" s="7" customFormat="1" ht="15.75" customHeight="1">
      <c r="A19" s="4">
        <v>15</v>
      </c>
      <c r="B19" s="12">
        <v>15</v>
      </c>
      <c r="C19" s="13" t="s">
        <v>21</v>
      </c>
      <c r="D19" s="12" t="s">
        <v>9</v>
      </c>
      <c r="E19" s="18">
        <v>6.8</v>
      </c>
      <c r="F19" s="21">
        <f t="shared" si="0"/>
        <v>12</v>
      </c>
      <c r="G19" s="18">
        <v>6.8</v>
      </c>
      <c r="H19" s="22">
        <f t="shared" si="1"/>
        <v>43</v>
      </c>
      <c r="I19" s="19">
        <f t="shared" si="2"/>
        <v>13.6</v>
      </c>
      <c r="J19" s="20">
        <f t="shared" si="3"/>
        <v>16</v>
      </c>
    </row>
    <row r="20" spans="1:10" s="7" customFormat="1" ht="15.75" customHeight="1">
      <c r="A20" s="4">
        <v>16</v>
      </c>
      <c r="B20" s="12">
        <v>16</v>
      </c>
      <c r="C20" s="13" t="s">
        <v>22</v>
      </c>
      <c r="D20" s="12" t="s">
        <v>5</v>
      </c>
      <c r="E20" s="18">
        <v>2.8</v>
      </c>
      <c r="F20" s="21">
        <f t="shared" si="0"/>
        <v>118</v>
      </c>
      <c r="G20" s="18">
        <v>6</v>
      </c>
      <c r="H20" s="22">
        <f t="shared" si="1"/>
        <v>92</v>
      </c>
      <c r="I20" s="19">
        <f t="shared" si="2"/>
        <v>8.8</v>
      </c>
      <c r="J20" s="20">
        <f t="shared" si="3"/>
        <v>118</v>
      </c>
    </row>
    <row r="21" spans="1:10" s="7" customFormat="1" ht="15.75" customHeight="1">
      <c r="A21" s="4">
        <v>17</v>
      </c>
      <c r="B21" s="12">
        <v>17</v>
      </c>
      <c r="C21" s="13" t="s">
        <v>23</v>
      </c>
      <c r="D21" s="12" t="s">
        <v>7</v>
      </c>
      <c r="E21" s="18">
        <v>5</v>
      </c>
      <c r="F21" s="21">
        <f t="shared" si="0"/>
        <v>62</v>
      </c>
      <c r="G21" s="18">
        <v>7.5</v>
      </c>
      <c r="H21" s="22">
        <f t="shared" si="1"/>
        <v>12</v>
      </c>
      <c r="I21" s="19">
        <f t="shared" si="2"/>
        <v>12.5</v>
      </c>
      <c r="J21" s="20">
        <f t="shared" si="3"/>
        <v>41</v>
      </c>
    </row>
    <row r="22" spans="1:10" s="7" customFormat="1" ht="15.75" customHeight="1">
      <c r="A22" s="4">
        <v>18</v>
      </c>
      <c r="B22" s="12">
        <v>18</v>
      </c>
      <c r="C22" s="13" t="s">
        <v>24</v>
      </c>
      <c r="D22" s="12" t="s">
        <v>9</v>
      </c>
      <c r="E22" s="18">
        <v>5.5</v>
      </c>
      <c r="F22" s="21">
        <f t="shared" si="0"/>
        <v>40</v>
      </c>
      <c r="G22" s="18">
        <v>7.8</v>
      </c>
      <c r="H22" s="22">
        <f t="shared" si="1"/>
        <v>6</v>
      </c>
      <c r="I22" s="19">
        <f t="shared" si="2"/>
        <v>13.3</v>
      </c>
      <c r="J22" s="20">
        <f t="shared" si="3"/>
        <v>22</v>
      </c>
    </row>
    <row r="23" spans="1:10" s="7" customFormat="1" ht="15.75" customHeight="1">
      <c r="A23" s="4">
        <v>19</v>
      </c>
      <c r="B23" s="12">
        <v>19</v>
      </c>
      <c r="C23" s="13" t="s">
        <v>25</v>
      </c>
      <c r="D23" s="12" t="s">
        <v>5</v>
      </c>
      <c r="E23" s="18">
        <v>2.8</v>
      </c>
      <c r="F23" s="21">
        <f t="shared" si="0"/>
        <v>118</v>
      </c>
      <c r="G23" s="18">
        <v>5.3</v>
      </c>
      <c r="H23" s="22">
        <f t="shared" si="1"/>
        <v>125</v>
      </c>
      <c r="I23" s="19">
        <f t="shared" si="2"/>
        <v>8.1</v>
      </c>
      <c r="J23" s="20">
        <f t="shared" si="3"/>
        <v>127</v>
      </c>
    </row>
    <row r="24" spans="1:10" s="7" customFormat="1" ht="15.75" customHeight="1">
      <c r="A24" s="4">
        <v>20</v>
      </c>
      <c r="B24" s="12">
        <v>20</v>
      </c>
      <c r="C24" s="13" t="s">
        <v>26</v>
      </c>
      <c r="D24" s="12" t="s">
        <v>7</v>
      </c>
      <c r="E24" s="18">
        <v>6.3</v>
      </c>
      <c r="F24" s="21">
        <f t="shared" si="0"/>
        <v>24</v>
      </c>
      <c r="G24" s="18">
        <v>6.5</v>
      </c>
      <c r="H24" s="22">
        <f t="shared" si="1"/>
        <v>55</v>
      </c>
      <c r="I24" s="19">
        <f t="shared" si="2"/>
        <v>12.8</v>
      </c>
      <c r="J24" s="20">
        <f t="shared" si="3"/>
        <v>32</v>
      </c>
    </row>
    <row r="25" spans="1:10" s="7" customFormat="1" ht="15.75" customHeight="1">
      <c r="A25" s="4">
        <v>21</v>
      </c>
      <c r="B25" s="12">
        <v>21</v>
      </c>
      <c r="C25" s="13" t="s">
        <v>27</v>
      </c>
      <c r="D25" s="12" t="s">
        <v>9</v>
      </c>
      <c r="E25" s="18">
        <v>5.5</v>
      </c>
      <c r="F25" s="21">
        <f t="shared" si="0"/>
        <v>40</v>
      </c>
      <c r="G25" s="18">
        <v>6.8</v>
      </c>
      <c r="H25" s="22">
        <f t="shared" si="1"/>
        <v>43</v>
      </c>
      <c r="I25" s="19">
        <f t="shared" si="2"/>
        <v>12.3</v>
      </c>
      <c r="J25" s="20">
        <f t="shared" si="3"/>
        <v>44</v>
      </c>
    </row>
    <row r="26" spans="1:10" s="7" customFormat="1" ht="15.75" customHeight="1">
      <c r="A26" s="4">
        <v>22</v>
      </c>
      <c r="B26" s="12">
        <v>22</v>
      </c>
      <c r="C26" s="13" t="s">
        <v>28</v>
      </c>
      <c r="D26" s="12" t="s">
        <v>5</v>
      </c>
      <c r="E26" s="18">
        <v>5.8</v>
      </c>
      <c r="F26" s="21">
        <f t="shared" si="0"/>
        <v>35</v>
      </c>
      <c r="G26" s="18">
        <v>5.5</v>
      </c>
      <c r="H26" s="22">
        <f t="shared" si="1"/>
        <v>118</v>
      </c>
      <c r="I26" s="19">
        <f t="shared" si="2"/>
        <v>11.3</v>
      </c>
      <c r="J26" s="20">
        <f t="shared" si="3"/>
        <v>71</v>
      </c>
    </row>
    <row r="27" spans="1:10" s="7" customFormat="1" ht="15.75" customHeight="1">
      <c r="A27" s="4">
        <v>23</v>
      </c>
      <c r="B27" s="12">
        <v>23</v>
      </c>
      <c r="C27" s="13" t="s">
        <v>29</v>
      </c>
      <c r="D27" s="12" t="s">
        <v>7</v>
      </c>
      <c r="E27" s="18">
        <v>5</v>
      </c>
      <c r="F27" s="21">
        <f t="shared" si="0"/>
        <v>62</v>
      </c>
      <c r="G27" s="18">
        <v>6</v>
      </c>
      <c r="H27" s="22">
        <f t="shared" si="1"/>
        <v>92</v>
      </c>
      <c r="I27" s="19">
        <f t="shared" si="2"/>
        <v>11</v>
      </c>
      <c r="J27" s="20">
        <f t="shared" si="3"/>
        <v>81</v>
      </c>
    </row>
    <row r="28" spans="1:10" s="7" customFormat="1" ht="15.75" customHeight="1">
      <c r="A28" s="4">
        <v>24</v>
      </c>
      <c r="B28" s="12">
        <v>24</v>
      </c>
      <c r="C28" s="13" t="s">
        <v>30</v>
      </c>
      <c r="D28" s="12" t="s">
        <v>9</v>
      </c>
      <c r="E28" s="18">
        <v>5.3</v>
      </c>
      <c r="F28" s="21">
        <f t="shared" si="0"/>
        <v>51</v>
      </c>
      <c r="G28" s="18">
        <v>7</v>
      </c>
      <c r="H28" s="22">
        <f t="shared" si="1"/>
        <v>27</v>
      </c>
      <c r="I28" s="19">
        <f t="shared" si="2"/>
        <v>12.3</v>
      </c>
      <c r="J28" s="20">
        <f t="shared" si="3"/>
        <v>44</v>
      </c>
    </row>
    <row r="29" spans="1:10" s="7" customFormat="1" ht="15.75" customHeight="1">
      <c r="A29" s="4">
        <v>25</v>
      </c>
      <c r="B29" s="12">
        <v>25</v>
      </c>
      <c r="C29" s="13" t="s">
        <v>31</v>
      </c>
      <c r="D29" s="12" t="s">
        <v>5</v>
      </c>
      <c r="E29" s="18">
        <v>3</v>
      </c>
      <c r="F29" s="21">
        <f t="shared" si="0"/>
        <v>114</v>
      </c>
      <c r="G29" s="18">
        <v>6.3</v>
      </c>
      <c r="H29" s="22">
        <f t="shared" si="1"/>
        <v>76</v>
      </c>
      <c r="I29" s="19">
        <f t="shared" si="2"/>
        <v>9.3</v>
      </c>
      <c r="J29" s="20">
        <f t="shared" si="3"/>
        <v>112</v>
      </c>
    </row>
    <row r="30" spans="1:10" s="7" customFormat="1" ht="15.75" customHeight="1">
      <c r="A30" s="4">
        <v>26</v>
      </c>
      <c r="B30" s="12">
        <v>26</v>
      </c>
      <c r="C30" s="13" t="s">
        <v>32</v>
      </c>
      <c r="D30" s="12" t="s">
        <v>7</v>
      </c>
      <c r="E30" s="18">
        <v>4.8</v>
      </c>
      <c r="F30" s="21">
        <f t="shared" si="0"/>
        <v>71</v>
      </c>
      <c r="G30" s="18">
        <v>6.5</v>
      </c>
      <c r="H30" s="22">
        <f t="shared" si="1"/>
        <v>55</v>
      </c>
      <c r="I30" s="19">
        <f t="shared" si="2"/>
        <v>11.3</v>
      </c>
      <c r="J30" s="20">
        <f t="shared" si="3"/>
        <v>71</v>
      </c>
    </row>
    <row r="31" spans="1:10" s="7" customFormat="1" ht="15.75" customHeight="1">
      <c r="A31" s="4">
        <v>27</v>
      </c>
      <c r="B31" s="12">
        <v>27</v>
      </c>
      <c r="C31" s="13" t="s">
        <v>33</v>
      </c>
      <c r="D31" s="12" t="s">
        <v>9</v>
      </c>
      <c r="E31" s="18">
        <v>7.5</v>
      </c>
      <c r="F31" s="21">
        <f t="shared" si="0"/>
        <v>4</v>
      </c>
      <c r="G31" s="18">
        <v>6.5</v>
      </c>
      <c r="H31" s="22">
        <f t="shared" si="1"/>
        <v>55</v>
      </c>
      <c r="I31" s="19">
        <f t="shared" si="2"/>
        <v>14</v>
      </c>
      <c r="J31" s="20">
        <f t="shared" si="3"/>
        <v>12</v>
      </c>
    </row>
    <row r="32" spans="1:10" s="7" customFormat="1" ht="15.75" customHeight="1">
      <c r="A32" s="4">
        <v>28</v>
      </c>
      <c r="B32" s="12">
        <v>28</v>
      </c>
      <c r="C32" s="13" t="s">
        <v>34</v>
      </c>
      <c r="D32" s="12" t="s">
        <v>5</v>
      </c>
      <c r="E32" s="18">
        <v>3.8</v>
      </c>
      <c r="F32" s="21">
        <f t="shared" si="0"/>
        <v>98</v>
      </c>
      <c r="G32" s="18">
        <v>6.5</v>
      </c>
      <c r="H32" s="22">
        <f t="shared" si="1"/>
        <v>55</v>
      </c>
      <c r="I32" s="19">
        <f t="shared" si="2"/>
        <v>10.3</v>
      </c>
      <c r="J32" s="20">
        <f t="shared" si="3"/>
        <v>92</v>
      </c>
    </row>
    <row r="33" spans="1:10" s="7" customFormat="1" ht="15.75" customHeight="1">
      <c r="A33" s="4">
        <v>29</v>
      </c>
      <c r="B33" s="12">
        <v>29</v>
      </c>
      <c r="C33" s="13" t="s">
        <v>35</v>
      </c>
      <c r="D33" s="12" t="s">
        <v>7</v>
      </c>
      <c r="E33" s="18">
        <v>5.3</v>
      </c>
      <c r="F33" s="21">
        <f t="shared" si="0"/>
        <v>51</v>
      </c>
      <c r="G33" s="18">
        <v>6.5</v>
      </c>
      <c r="H33" s="22">
        <f t="shared" si="1"/>
        <v>55</v>
      </c>
      <c r="I33" s="19">
        <f t="shared" si="2"/>
        <v>11.8</v>
      </c>
      <c r="J33" s="20">
        <f t="shared" si="3"/>
        <v>60</v>
      </c>
    </row>
    <row r="34" spans="1:10" s="7" customFormat="1" ht="15.75" customHeight="1">
      <c r="A34" s="4">
        <v>30</v>
      </c>
      <c r="B34" s="12">
        <v>30</v>
      </c>
      <c r="C34" s="13" t="s">
        <v>36</v>
      </c>
      <c r="D34" s="12" t="s">
        <v>9</v>
      </c>
      <c r="E34" s="18">
        <v>5.3</v>
      </c>
      <c r="F34" s="21">
        <f t="shared" si="0"/>
        <v>51</v>
      </c>
      <c r="G34" s="18">
        <v>7</v>
      </c>
      <c r="H34" s="22">
        <f t="shared" si="1"/>
        <v>27</v>
      </c>
      <c r="I34" s="19">
        <f t="shared" si="2"/>
        <v>12.3</v>
      </c>
      <c r="J34" s="20">
        <f t="shared" si="3"/>
        <v>44</v>
      </c>
    </row>
    <row r="35" spans="1:10" s="7" customFormat="1" ht="15.75" customHeight="1">
      <c r="A35" s="4">
        <v>31</v>
      </c>
      <c r="B35" s="12">
        <v>31</v>
      </c>
      <c r="C35" s="13" t="s">
        <v>37</v>
      </c>
      <c r="D35" s="12" t="s">
        <v>5</v>
      </c>
      <c r="E35" s="18">
        <v>7.5</v>
      </c>
      <c r="F35" s="21">
        <f t="shared" si="0"/>
        <v>4</v>
      </c>
      <c r="G35" s="18">
        <v>8.3</v>
      </c>
      <c r="H35" s="22">
        <f t="shared" si="1"/>
        <v>1</v>
      </c>
      <c r="I35" s="19">
        <f t="shared" si="2"/>
        <v>15.8</v>
      </c>
      <c r="J35" s="20">
        <f t="shared" si="3"/>
        <v>1</v>
      </c>
    </row>
    <row r="36" spans="1:10" s="7" customFormat="1" ht="15.75" customHeight="1">
      <c r="A36" s="4">
        <v>32</v>
      </c>
      <c r="B36" s="12">
        <v>32</v>
      </c>
      <c r="C36" s="13" t="s">
        <v>38</v>
      </c>
      <c r="D36" s="12" t="s">
        <v>7</v>
      </c>
      <c r="E36" s="18">
        <v>2.5</v>
      </c>
      <c r="F36" s="21">
        <f t="shared" si="0"/>
        <v>127</v>
      </c>
      <c r="G36" s="18">
        <v>5</v>
      </c>
      <c r="H36" s="22">
        <f t="shared" si="1"/>
        <v>129</v>
      </c>
      <c r="I36" s="19">
        <f t="shared" si="2"/>
        <v>7.5</v>
      </c>
      <c r="J36" s="20">
        <f t="shared" si="3"/>
        <v>131</v>
      </c>
    </row>
    <row r="37" spans="1:10" s="7" customFormat="1" ht="15.75" customHeight="1">
      <c r="A37" s="4">
        <v>33</v>
      </c>
      <c r="B37" s="12">
        <v>33</v>
      </c>
      <c r="C37" s="13" t="s">
        <v>39</v>
      </c>
      <c r="D37" s="12" t="s">
        <v>9</v>
      </c>
      <c r="E37" s="18">
        <v>6.8</v>
      </c>
      <c r="F37" s="21">
        <f t="shared" si="0"/>
        <v>12</v>
      </c>
      <c r="G37" s="18">
        <v>5.8</v>
      </c>
      <c r="H37" s="22">
        <f t="shared" si="1"/>
        <v>105</v>
      </c>
      <c r="I37" s="19">
        <f t="shared" si="2"/>
        <v>12.6</v>
      </c>
      <c r="J37" s="20">
        <f t="shared" si="3"/>
        <v>36</v>
      </c>
    </row>
    <row r="38" spans="1:10" s="7" customFormat="1" ht="15.75" customHeight="1">
      <c r="A38" s="4">
        <v>34</v>
      </c>
      <c r="B38" s="12">
        <v>34</v>
      </c>
      <c r="C38" s="13" t="s">
        <v>40</v>
      </c>
      <c r="D38" s="12" t="s">
        <v>5</v>
      </c>
      <c r="E38" s="18">
        <v>3.8</v>
      </c>
      <c r="F38" s="21">
        <f t="shared" si="0"/>
        <v>98</v>
      </c>
      <c r="G38" s="18">
        <v>6.8</v>
      </c>
      <c r="H38" s="22">
        <f t="shared" si="1"/>
        <v>43</v>
      </c>
      <c r="I38" s="19">
        <f t="shared" si="2"/>
        <v>10.6</v>
      </c>
      <c r="J38" s="20">
        <f t="shared" si="3"/>
        <v>88</v>
      </c>
    </row>
    <row r="39" spans="1:10" s="7" customFormat="1" ht="15.75" customHeight="1">
      <c r="A39" s="4">
        <v>35</v>
      </c>
      <c r="B39" s="12">
        <v>35</v>
      </c>
      <c r="C39" s="13" t="s">
        <v>42</v>
      </c>
      <c r="D39" s="12" t="s">
        <v>7</v>
      </c>
      <c r="E39" s="18">
        <v>7</v>
      </c>
      <c r="F39" s="21">
        <f t="shared" si="0"/>
        <v>10</v>
      </c>
      <c r="G39" s="18">
        <v>7.3</v>
      </c>
      <c r="H39" s="22">
        <f t="shared" si="1"/>
        <v>20</v>
      </c>
      <c r="I39" s="19">
        <f t="shared" si="2"/>
        <v>14.3</v>
      </c>
      <c r="J39" s="20">
        <f t="shared" si="3"/>
        <v>8</v>
      </c>
    </row>
    <row r="40" spans="1:10" s="7" customFormat="1" ht="15.75" customHeight="1">
      <c r="A40" s="4">
        <v>36</v>
      </c>
      <c r="B40" s="12">
        <v>36</v>
      </c>
      <c r="C40" s="13" t="s">
        <v>43</v>
      </c>
      <c r="D40" s="12" t="s">
        <v>9</v>
      </c>
      <c r="E40" s="18">
        <v>4.8</v>
      </c>
      <c r="F40" s="21">
        <f t="shared" si="0"/>
        <v>71</v>
      </c>
      <c r="G40" s="18">
        <v>7.3</v>
      </c>
      <c r="H40" s="22">
        <f t="shared" si="1"/>
        <v>20</v>
      </c>
      <c r="I40" s="19">
        <f t="shared" si="2"/>
        <v>12.1</v>
      </c>
      <c r="J40" s="20">
        <f t="shared" si="3"/>
        <v>55</v>
      </c>
    </row>
    <row r="41" spans="1:10" s="7" customFormat="1" ht="15.75" customHeight="1">
      <c r="A41" s="4">
        <v>37</v>
      </c>
      <c r="B41" s="12">
        <v>37</v>
      </c>
      <c r="C41" s="13" t="s">
        <v>44</v>
      </c>
      <c r="D41" s="12" t="s">
        <v>5</v>
      </c>
      <c r="E41" s="18">
        <v>4.5</v>
      </c>
      <c r="F41" s="21">
        <f t="shared" si="0"/>
        <v>82</v>
      </c>
      <c r="G41" s="18">
        <v>6</v>
      </c>
      <c r="H41" s="22">
        <f t="shared" si="1"/>
        <v>92</v>
      </c>
      <c r="I41" s="19">
        <f t="shared" si="2"/>
        <v>10.5</v>
      </c>
      <c r="J41" s="20">
        <f t="shared" si="3"/>
        <v>90</v>
      </c>
    </row>
    <row r="42" spans="1:10" s="7" customFormat="1" ht="15.75" customHeight="1">
      <c r="A42" s="4">
        <v>38</v>
      </c>
      <c r="B42" s="12">
        <v>38</v>
      </c>
      <c r="C42" s="13" t="s">
        <v>45</v>
      </c>
      <c r="D42" s="12" t="s">
        <v>7</v>
      </c>
      <c r="E42" s="18">
        <v>4.8</v>
      </c>
      <c r="F42" s="21">
        <f t="shared" si="0"/>
        <v>71</v>
      </c>
      <c r="G42" s="18">
        <v>6.5</v>
      </c>
      <c r="H42" s="22">
        <f t="shared" si="1"/>
        <v>55</v>
      </c>
      <c r="I42" s="19">
        <f t="shared" si="2"/>
        <v>11.3</v>
      </c>
      <c r="J42" s="20">
        <f t="shared" si="3"/>
        <v>71</v>
      </c>
    </row>
    <row r="43" spans="1:10" s="7" customFormat="1" ht="15.75" customHeight="1">
      <c r="A43" s="4">
        <v>39</v>
      </c>
      <c r="B43" s="12">
        <v>39</v>
      </c>
      <c r="C43" s="13" t="s">
        <v>46</v>
      </c>
      <c r="D43" s="12" t="s">
        <v>9</v>
      </c>
      <c r="E43" s="18">
        <v>7.5</v>
      </c>
      <c r="F43" s="21">
        <f t="shared" si="0"/>
        <v>4</v>
      </c>
      <c r="G43" s="18">
        <v>8</v>
      </c>
      <c r="H43" s="22">
        <f t="shared" si="1"/>
        <v>3</v>
      </c>
      <c r="I43" s="19">
        <f t="shared" si="2"/>
        <v>15.5</v>
      </c>
      <c r="J43" s="20">
        <f t="shared" si="3"/>
        <v>2</v>
      </c>
    </row>
    <row r="44" spans="1:10" s="7" customFormat="1" ht="15.75" customHeight="1">
      <c r="A44" s="4">
        <v>40</v>
      </c>
      <c r="B44" s="12">
        <v>40</v>
      </c>
      <c r="C44" s="13" t="s">
        <v>47</v>
      </c>
      <c r="D44" s="12" t="s">
        <v>5</v>
      </c>
      <c r="E44" s="18">
        <v>6.5</v>
      </c>
      <c r="F44" s="21">
        <f t="shared" si="0"/>
        <v>19</v>
      </c>
      <c r="G44" s="18">
        <v>7</v>
      </c>
      <c r="H44" s="22">
        <f t="shared" si="1"/>
        <v>27</v>
      </c>
      <c r="I44" s="19">
        <f t="shared" si="2"/>
        <v>13.5</v>
      </c>
      <c r="J44" s="20">
        <f t="shared" si="3"/>
        <v>19</v>
      </c>
    </row>
    <row r="45" spans="1:10" s="7" customFormat="1" ht="15.75" customHeight="1">
      <c r="A45" s="4">
        <v>41</v>
      </c>
      <c r="B45" s="12">
        <v>41</v>
      </c>
      <c r="C45" s="13" t="s">
        <v>48</v>
      </c>
      <c r="D45" s="12" t="s">
        <v>7</v>
      </c>
      <c r="E45" s="18">
        <v>5</v>
      </c>
      <c r="F45" s="21">
        <f t="shared" si="0"/>
        <v>62</v>
      </c>
      <c r="G45" s="18">
        <v>5.5</v>
      </c>
      <c r="H45" s="22">
        <f t="shared" si="1"/>
        <v>118</v>
      </c>
      <c r="I45" s="19">
        <f t="shared" si="2"/>
        <v>10.5</v>
      </c>
      <c r="J45" s="20">
        <f t="shared" si="3"/>
        <v>90</v>
      </c>
    </row>
    <row r="46" spans="1:10" s="7" customFormat="1" ht="15.75" customHeight="1">
      <c r="A46" s="4">
        <v>42</v>
      </c>
      <c r="B46" s="12">
        <v>42</v>
      </c>
      <c r="C46" s="13" t="s">
        <v>49</v>
      </c>
      <c r="D46" s="12" t="s">
        <v>9</v>
      </c>
      <c r="E46" s="18">
        <v>4.8</v>
      </c>
      <c r="F46" s="21">
        <f t="shared" si="0"/>
        <v>71</v>
      </c>
      <c r="G46" s="18">
        <v>6.3</v>
      </c>
      <c r="H46" s="22">
        <f t="shared" si="1"/>
        <v>76</v>
      </c>
      <c r="I46" s="19">
        <f t="shared" si="2"/>
        <v>11.1</v>
      </c>
      <c r="J46" s="20">
        <f t="shared" si="3"/>
        <v>79</v>
      </c>
    </row>
    <row r="47" spans="1:10" s="7" customFormat="1" ht="15.75" customHeight="1">
      <c r="A47" s="4">
        <v>43</v>
      </c>
      <c r="B47" s="12">
        <v>43</v>
      </c>
      <c r="C47" s="13" t="s">
        <v>50</v>
      </c>
      <c r="D47" s="12" t="s">
        <v>5</v>
      </c>
      <c r="E47" s="18">
        <v>5.5</v>
      </c>
      <c r="F47" s="21">
        <f t="shared" si="0"/>
        <v>40</v>
      </c>
      <c r="G47" s="18">
        <v>6.3</v>
      </c>
      <c r="H47" s="22">
        <f t="shared" si="1"/>
        <v>76</v>
      </c>
      <c r="I47" s="19">
        <f t="shared" si="2"/>
        <v>11.8</v>
      </c>
      <c r="J47" s="20">
        <f t="shared" si="3"/>
        <v>60</v>
      </c>
    </row>
    <row r="48" spans="1:10" s="7" customFormat="1" ht="15.75" customHeight="1">
      <c r="A48" s="4">
        <v>44</v>
      </c>
      <c r="B48" s="12">
        <v>44</v>
      </c>
      <c r="C48" s="13" t="s">
        <v>51</v>
      </c>
      <c r="D48" s="12" t="s">
        <v>7</v>
      </c>
      <c r="E48" s="18">
        <v>3</v>
      </c>
      <c r="F48" s="21">
        <f t="shared" si="0"/>
        <v>114</v>
      </c>
      <c r="G48" s="18">
        <v>5.5</v>
      </c>
      <c r="H48" s="22">
        <f t="shared" si="1"/>
        <v>118</v>
      </c>
      <c r="I48" s="19">
        <f t="shared" si="2"/>
        <v>8.5</v>
      </c>
      <c r="J48" s="20">
        <f t="shared" si="3"/>
        <v>123</v>
      </c>
    </row>
    <row r="49" spans="1:10" s="7" customFormat="1" ht="15.75" customHeight="1">
      <c r="A49" s="4">
        <v>45</v>
      </c>
      <c r="B49" s="12">
        <v>45</v>
      </c>
      <c r="C49" s="13" t="s">
        <v>52</v>
      </c>
      <c r="D49" s="12" t="s">
        <v>9</v>
      </c>
      <c r="E49" s="18">
        <v>4.8</v>
      </c>
      <c r="F49" s="21">
        <f t="shared" si="0"/>
        <v>71</v>
      </c>
      <c r="G49" s="18">
        <v>7</v>
      </c>
      <c r="H49" s="22">
        <f t="shared" si="1"/>
        <v>27</v>
      </c>
      <c r="I49" s="19">
        <f t="shared" si="2"/>
        <v>11.8</v>
      </c>
      <c r="J49" s="20">
        <f t="shared" si="3"/>
        <v>60</v>
      </c>
    </row>
    <row r="50" spans="1:10" s="7" customFormat="1" ht="15.75" customHeight="1">
      <c r="A50" s="4">
        <v>46</v>
      </c>
      <c r="B50" s="12">
        <v>46</v>
      </c>
      <c r="C50" s="13" t="s">
        <v>53</v>
      </c>
      <c r="D50" s="12" t="s">
        <v>5</v>
      </c>
      <c r="E50" s="18">
        <v>2.8</v>
      </c>
      <c r="F50" s="21">
        <f t="shared" si="0"/>
        <v>118</v>
      </c>
      <c r="G50" s="18">
        <v>4.5</v>
      </c>
      <c r="H50" s="22">
        <f t="shared" si="1"/>
        <v>133</v>
      </c>
      <c r="I50" s="19">
        <f t="shared" si="2"/>
        <v>7.3</v>
      </c>
      <c r="J50" s="20">
        <f t="shared" si="3"/>
        <v>132</v>
      </c>
    </row>
    <row r="51" spans="1:10" s="7" customFormat="1" ht="15.75" customHeight="1">
      <c r="A51" s="4">
        <v>47</v>
      </c>
      <c r="B51" s="12">
        <v>47</v>
      </c>
      <c r="C51" s="13" t="s">
        <v>54</v>
      </c>
      <c r="D51" s="12" t="s">
        <v>7</v>
      </c>
      <c r="E51" s="18">
        <v>6.5</v>
      </c>
      <c r="F51" s="21">
        <f t="shared" si="0"/>
        <v>19</v>
      </c>
      <c r="G51" s="18">
        <v>7</v>
      </c>
      <c r="H51" s="22">
        <f t="shared" si="1"/>
        <v>27</v>
      </c>
      <c r="I51" s="19">
        <f t="shared" si="2"/>
        <v>13.5</v>
      </c>
      <c r="J51" s="20">
        <f t="shared" si="3"/>
        <v>19</v>
      </c>
    </row>
    <row r="52" spans="1:10" s="7" customFormat="1" ht="15.75" customHeight="1">
      <c r="A52" s="4">
        <v>48</v>
      </c>
      <c r="B52" s="12">
        <v>48</v>
      </c>
      <c r="C52" s="13" t="s">
        <v>55</v>
      </c>
      <c r="D52" s="12" t="s">
        <v>9</v>
      </c>
      <c r="E52" s="18">
        <v>7.5</v>
      </c>
      <c r="F52" s="21">
        <f t="shared" si="0"/>
        <v>4</v>
      </c>
      <c r="G52" s="18">
        <v>7.3</v>
      </c>
      <c r="H52" s="22">
        <f t="shared" si="1"/>
        <v>20</v>
      </c>
      <c r="I52" s="19">
        <f t="shared" si="2"/>
        <v>14.8</v>
      </c>
      <c r="J52" s="20">
        <f t="shared" si="3"/>
        <v>5</v>
      </c>
    </row>
    <row r="53" spans="1:10" s="7" customFormat="1" ht="15.75" customHeight="1">
      <c r="A53" s="4">
        <v>49</v>
      </c>
      <c r="B53" s="12">
        <v>49</v>
      </c>
      <c r="C53" s="13" t="s">
        <v>56</v>
      </c>
      <c r="D53" s="12" t="s">
        <v>5</v>
      </c>
      <c r="E53" s="18">
        <v>5.3</v>
      </c>
      <c r="F53" s="21">
        <f t="shared" si="0"/>
        <v>51</v>
      </c>
      <c r="G53" s="18">
        <v>7</v>
      </c>
      <c r="H53" s="22">
        <f t="shared" si="1"/>
        <v>27</v>
      </c>
      <c r="I53" s="19">
        <f t="shared" si="2"/>
        <v>12.3</v>
      </c>
      <c r="J53" s="20">
        <f t="shared" si="3"/>
        <v>44</v>
      </c>
    </row>
    <row r="54" spans="1:10" s="7" customFormat="1" ht="15.75" customHeight="1">
      <c r="A54" s="4">
        <v>50</v>
      </c>
      <c r="B54" s="12">
        <v>50</v>
      </c>
      <c r="C54" s="13" t="s">
        <v>57</v>
      </c>
      <c r="D54" s="12" t="s">
        <v>7</v>
      </c>
      <c r="E54" s="18">
        <v>4.3</v>
      </c>
      <c r="F54" s="21">
        <f t="shared" si="0"/>
        <v>87</v>
      </c>
      <c r="G54" s="18">
        <v>5.8</v>
      </c>
      <c r="H54" s="22">
        <f t="shared" si="1"/>
        <v>105</v>
      </c>
      <c r="I54" s="19">
        <f t="shared" si="2"/>
        <v>10.1</v>
      </c>
      <c r="J54" s="20">
        <f t="shared" si="3"/>
        <v>94</v>
      </c>
    </row>
    <row r="55" spans="1:10" s="7" customFormat="1" ht="15.75" customHeight="1">
      <c r="A55" s="4">
        <v>51</v>
      </c>
      <c r="B55" s="12">
        <v>51</v>
      </c>
      <c r="C55" s="13" t="s">
        <v>58</v>
      </c>
      <c r="D55" s="12" t="s">
        <v>9</v>
      </c>
      <c r="E55" s="18">
        <v>6</v>
      </c>
      <c r="F55" s="21">
        <f t="shared" si="0"/>
        <v>30</v>
      </c>
      <c r="G55" s="18">
        <v>6.5</v>
      </c>
      <c r="H55" s="22">
        <f t="shared" si="1"/>
        <v>55</v>
      </c>
      <c r="I55" s="19">
        <f t="shared" si="2"/>
        <v>12.5</v>
      </c>
      <c r="J55" s="20">
        <f t="shared" si="3"/>
        <v>41</v>
      </c>
    </row>
    <row r="56" spans="1:10" s="7" customFormat="1" ht="15.75" customHeight="1">
      <c r="A56" s="4">
        <v>52</v>
      </c>
      <c r="B56" s="12">
        <v>52</v>
      </c>
      <c r="C56" s="13" t="s">
        <v>59</v>
      </c>
      <c r="D56" s="12" t="s">
        <v>5</v>
      </c>
      <c r="E56" s="18">
        <v>3.5</v>
      </c>
      <c r="F56" s="21">
        <f t="shared" si="0"/>
        <v>105</v>
      </c>
      <c r="G56" s="18">
        <v>4.8</v>
      </c>
      <c r="H56" s="22">
        <f t="shared" si="1"/>
        <v>130</v>
      </c>
      <c r="I56" s="19">
        <f t="shared" si="2"/>
        <v>8.3</v>
      </c>
      <c r="J56" s="20">
        <f t="shared" si="3"/>
        <v>125</v>
      </c>
    </row>
    <row r="57" spans="1:10" s="7" customFormat="1" ht="15.75" customHeight="1">
      <c r="A57" s="4">
        <v>53</v>
      </c>
      <c r="B57" s="12">
        <v>53</v>
      </c>
      <c r="C57" s="13" t="s">
        <v>60</v>
      </c>
      <c r="D57" s="12" t="s">
        <v>7</v>
      </c>
      <c r="E57" s="18">
        <v>4.3</v>
      </c>
      <c r="F57" s="21">
        <f t="shared" si="0"/>
        <v>87</v>
      </c>
      <c r="G57" s="18">
        <v>5.5</v>
      </c>
      <c r="H57" s="22">
        <f t="shared" si="1"/>
        <v>118</v>
      </c>
      <c r="I57" s="19">
        <f t="shared" si="2"/>
        <v>9.8</v>
      </c>
      <c r="J57" s="20">
        <f t="shared" si="3"/>
        <v>99</v>
      </c>
    </row>
    <row r="58" spans="1:10" s="7" customFormat="1" ht="15.75" customHeight="1">
      <c r="A58" s="4">
        <v>54</v>
      </c>
      <c r="B58" s="12">
        <v>54</v>
      </c>
      <c r="C58" s="13" t="s">
        <v>61</v>
      </c>
      <c r="D58" s="12" t="s">
        <v>9</v>
      </c>
      <c r="E58" s="18">
        <v>5.5</v>
      </c>
      <c r="F58" s="21">
        <f t="shared" si="0"/>
        <v>40</v>
      </c>
      <c r="G58" s="18">
        <v>7.5</v>
      </c>
      <c r="H58" s="22">
        <f t="shared" si="1"/>
        <v>12</v>
      </c>
      <c r="I58" s="19">
        <f t="shared" si="2"/>
        <v>13</v>
      </c>
      <c r="J58" s="20">
        <f t="shared" si="3"/>
        <v>28</v>
      </c>
    </row>
    <row r="59" spans="1:10" s="7" customFormat="1" ht="15.75" customHeight="1">
      <c r="A59" s="4">
        <v>55</v>
      </c>
      <c r="B59" s="12">
        <v>55</v>
      </c>
      <c r="C59" s="13" t="s">
        <v>62</v>
      </c>
      <c r="D59" s="12" t="s">
        <v>5</v>
      </c>
      <c r="E59" s="18">
        <v>4.5</v>
      </c>
      <c r="F59" s="21">
        <f t="shared" si="0"/>
        <v>82</v>
      </c>
      <c r="G59" s="18">
        <v>6.8</v>
      </c>
      <c r="H59" s="22">
        <f t="shared" si="1"/>
        <v>43</v>
      </c>
      <c r="I59" s="19">
        <f t="shared" si="2"/>
        <v>11.3</v>
      </c>
      <c r="J59" s="20">
        <f t="shared" si="3"/>
        <v>71</v>
      </c>
    </row>
    <row r="60" spans="1:10" s="7" customFormat="1" ht="15.75" customHeight="1">
      <c r="A60" s="4">
        <v>56</v>
      </c>
      <c r="B60" s="12">
        <v>56</v>
      </c>
      <c r="C60" s="13" t="s">
        <v>63</v>
      </c>
      <c r="D60" s="12" t="s">
        <v>7</v>
      </c>
      <c r="E60" s="18">
        <v>3.8</v>
      </c>
      <c r="F60" s="21">
        <f t="shared" si="0"/>
        <v>98</v>
      </c>
      <c r="G60" s="18">
        <v>5.8</v>
      </c>
      <c r="H60" s="22">
        <f t="shared" si="1"/>
        <v>105</v>
      </c>
      <c r="I60" s="19">
        <f t="shared" si="2"/>
        <v>9.6</v>
      </c>
      <c r="J60" s="20">
        <f t="shared" si="3"/>
        <v>108</v>
      </c>
    </row>
    <row r="61" spans="1:10" s="7" customFormat="1" ht="15.75" customHeight="1">
      <c r="A61" s="4">
        <v>57</v>
      </c>
      <c r="B61" s="12">
        <v>57</v>
      </c>
      <c r="C61" s="13" t="s">
        <v>64</v>
      </c>
      <c r="D61" s="12" t="s">
        <v>9</v>
      </c>
      <c r="E61" s="18">
        <v>5.3</v>
      </c>
      <c r="F61" s="21">
        <f t="shared" si="0"/>
        <v>51</v>
      </c>
      <c r="G61" s="18">
        <v>5.8</v>
      </c>
      <c r="H61" s="22">
        <f t="shared" si="1"/>
        <v>105</v>
      </c>
      <c r="I61" s="19">
        <f t="shared" si="2"/>
        <v>11.1</v>
      </c>
      <c r="J61" s="20">
        <f t="shared" si="3"/>
        <v>79</v>
      </c>
    </row>
    <row r="62" spans="1:10" s="7" customFormat="1" ht="15.75" customHeight="1">
      <c r="A62" s="4">
        <v>58</v>
      </c>
      <c r="B62" s="12">
        <v>58</v>
      </c>
      <c r="C62" s="13" t="s">
        <v>65</v>
      </c>
      <c r="D62" s="12" t="s">
        <v>5</v>
      </c>
      <c r="E62" s="18">
        <v>6.8</v>
      </c>
      <c r="F62" s="21">
        <f t="shared" si="0"/>
        <v>12</v>
      </c>
      <c r="G62" s="18">
        <v>6.8</v>
      </c>
      <c r="H62" s="22">
        <f t="shared" si="1"/>
        <v>43</v>
      </c>
      <c r="I62" s="19">
        <f t="shared" si="2"/>
        <v>13.6</v>
      </c>
      <c r="J62" s="20">
        <f t="shared" si="3"/>
        <v>16</v>
      </c>
    </row>
    <row r="63" spans="1:10" s="7" customFormat="1" ht="15.75" customHeight="1">
      <c r="A63" s="4">
        <v>59</v>
      </c>
      <c r="B63" s="12">
        <v>59</v>
      </c>
      <c r="C63" s="13" t="s">
        <v>66</v>
      </c>
      <c r="D63" s="12" t="s">
        <v>7</v>
      </c>
      <c r="E63" s="18">
        <v>7.8</v>
      </c>
      <c r="F63" s="21">
        <f t="shared" si="0"/>
        <v>3</v>
      </c>
      <c r="G63" s="18">
        <v>6.3</v>
      </c>
      <c r="H63" s="22">
        <f t="shared" si="1"/>
        <v>76</v>
      </c>
      <c r="I63" s="19">
        <f t="shared" si="2"/>
        <v>14.1</v>
      </c>
      <c r="J63" s="20">
        <f t="shared" si="3"/>
        <v>11</v>
      </c>
    </row>
    <row r="64" spans="1:10" s="7" customFormat="1" ht="15.75" customHeight="1">
      <c r="A64" s="4">
        <v>60</v>
      </c>
      <c r="B64" s="12">
        <v>60</v>
      </c>
      <c r="C64" s="13" t="s">
        <v>67</v>
      </c>
      <c r="D64" s="12" t="s">
        <v>9</v>
      </c>
      <c r="E64" s="18">
        <v>6.8</v>
      </c>
      <c r="F64" s="21">
        <f t="shared" si="0"/>
        <v>12</v>
      </c>
      <c r="G64" s="18">
        <v>8.3</v>
      </c>
      <c r="H64" s="22">
        <f t="shared" si="1"/>
        <v>1</v>
      </c>
      <c r="I64" s="19">
        <f t="shared" si="2"/>
        <v>15.100000000000001</v>
      </c>
      <c r="J64" s="20">
        <f t="shared" si="3"/>
        <v>4</v>
      </c>
    </row>
    <row r="65" spans="1:10" s="7" customFormat="1" ht="15.75" customHeight="1">
      <c r="A65" s="4">
        <v>61</v>
      </c>
      <c r="B65" s="12">
        <v>61</v>
      </c>
      <c r="C65" s="13" t="s">
        <v>68</v>
      </c>
      <c r="D65" s="12" t="s">
        <v>5</v>
      </c>
      <c r="E65" s="18">
        <v>5.5</v>
      </c>
      <c r="F65" s="21">
        <f t="shared" si="0"/>
        <v>40</v>
      </c>
      <c r="G65" s="18">
        <v>6</v>
      </c>
      <c r="H65" s="22">
        <f t="shared" si="1"/>
        <v>92</v>
      </c>
      <c r="I65" s="19">
        <f t="shared" si="2"/>
        <v>11.5</v>
      </c>
      <c r="J65" s="20">
        <f t="shared" si="3"/>
        <v>68</v>
      </c>
    </row>
    <row r="66" spans="1:10" s="7" customFormat="1" ht="15.75" customHeight="1">
      <c r="A66" s="4">
        <v>62</v>
      </c>
      <c r="B66" s="12">
        <v>62</v>
      </c>
      <c r="C66" s="13" t="s">
        <v>69</v>
      </c>
      <c r="D66" s="12" t="s">
        <v>7</v>
      </c>
      <c r="E66" s="18">
        <v>3.5</v>
      </c>
      <c r="F66" s="21">
        <f t="shared" si="0"/>
        <v>105</v>
      </c>
      <c r="G66" s="18">
        <v>6.25</v>
      </c>
      <c r="H66" s="22">
        <f t="shared" si="1"/>
        <v>87</v>
      </c>
      <c r="I66" s="19">
        <f t="shared" si="2"/>
        <v>9.75</v>
      </c>
      <c r="J66" s="20">
        <f t="shared" si="3"/>
        <v>105</v>
      </c>
    </row>
    <row r="67" spans="1:10" s="7" customFormat="1" ht="15.75" customHeight="1">
      <c r="A67" s="4">
        <v>63</v>
      </c>
      <c r="B67" s="12">
        <v>63</v>
      </c>
      <c r="C67" s="13" t="s">
        <v>70</v>
      </c>
      <c r="D67" s="12" t="s">
        <v>9</v>
      </c>
      <c r="E67" s="18">
        <v>8</v>
      </c>
      <c r="F67" s="21">
        <f t="shared" si="0"/>
        <v>2</v>
      </c>
      <c r="G67" s="18">
        <v>6.5</v>
      </c>
      <c r="H67" s="22">
        <f t="shared" si="1"/>
        <v>55</v>
      </c>
      <c r="I67" s="19">
        <f t="shared" si="2"/>
        <v>14.5</v>
      </c>
      <c r="J67" s="20">
        <f t="shared" si="3"/>
        <v>6</v>
      </c>
    </row>
    <row r="68" spans="1:10" s="7" customFormat="1" ht="15.75" customHeight="1">
      <c r="A68" s="4">
        <v>64</v>
      </c>
      <c r="B68" s="12">
        <v>64</v>
      </c>
      <c r="C68" s="13" t="s">
        <v>71</v>
      </c>
      <c r="D68" s="12" t="s">
        <v>5</v>
      </c>
      <c r="E68" s="18">
        <v>4.3</v>
      </c>
      <c r="F68" s="21">
        <f t="shared" si="0"/>
        <v>87</v>
      </c>
      <c r="G68" s="18">
        <v>6.5</v>
      </c>
      <c r="H68" s="22">
        <f t="shared" si="1"/>
        <v>55</v>
      </c>
      <c r="I68" s="19">
        <f t="shared" si="2"/>
        <v>10.8</v>
      </c>
      <c r="J68" s="20">
        <f t="shared" si="3"/>
        <v>84</v>
      </c>
    </row>
    <row r="69" spans="1:10" s="7" customFormat="1" ht="15.75" customHeight="1">
      <c r="A69" s="4">
        <v>65</v>
      </c>
      <c r="B69" s="12">
        <v>65</v>
      </c>
      <c r="C69" s="13" t="s">
        <v>72</v>
      </c>
      <c r="D69" s="12" t="s">
        <v>7</v>
      </c>
      <c r="E69" s="18">
        <v>5.3</v>
      </c>
      <c r="F69" s="21">
        <f t="shared" si="0"/>
        <v>51</v>
      </c>
      <c r="G69" s="18">
        <v>6.3</v>
      </c>
      <c r="H69" s="22">
        <f t="shared" si="1"/>
        <v>76</v>
      </c>
      <c r="I69" s="19">
        <f t="shared" si="2"/>
        <v>11.6</v>
      </c>
      <c r="J69" s="20">
        <f t="shared" si="3"/>
        <v>65</v>
      </c>
    </row>
    <row r="70" spans="1:10" s="7" customFormat="1" ht="15.75" customHeight="1">
      <c r="A70" s="4">
        <v>66</v>
      </c>
      <c r="B70" s="12">
        <v>66</v>
      </c>
      <c r="C70" s="13" t="s">
        <v>73</v>
      </c>
      <c r="D70" s="12" t="s">
        <v>9</v>
      </c>
      <c r="E70" s="18">
        <v>2.5</v>
      </c>
      <c r="F70" s="21">
        <f aca="true" t="shared" si="4" ref="F70:F133">RANK(E70,$E$5:$E$138)</f>
        <v>127</v>
      </c>
      <c r="G70" s="18">
        <v>6</v>
      </c>
      <c r="H70" s="22">
        <f aca="true" t="shared" si="5" ref="H70:H133">RANK(G70,$G$5:$G$138)</f>
        <v>92</v>
      </c>
      <c r="I70" s="19">
        <f aca="true" t="shared" si="6" ref="I70:I133">E70+G70</f>
        <v>8.5</v>
      </c>
      <c r="J70" s="20">
        <f aca="true" t="shared" si="7" ref="J70:J133">RANK(I70,$I$5:$I$138)</f>
        <v>123</v>
      </c>
    </row>
    <row r="71" spans="1:10" s="7" customFormat="1" ht="15.75" customHeight="1">
      <c r="A71" s="4">
        <v>67</v>
      </c>
      <c r="B71" s="12">
        <v>67</v>
      </c>
      <c r="C71" s="13" t="s">
        <v>74</v>
      </c>
      <c r="D71" s="12" t="s">
        <v>5</v>
      </c>
      <c r="E71" s="18">
        <v>4</v>
      </c>
      <c r="F71" s="21">
        <f t="shared" si="4"/>
        <v>92</v>
      </c>
      <c r="G71" s="18">
        <v>5.8</v>
      </c>
      <c r="H71" s="22">
        <f t="shared" si="5"/>
        <v>105</v>
      </c>
      <c r="I71" s="19">
        <f t="shared" si="6"/>
        <v>9.8</v>
      </c>
      <c r="J71" s="20">
        <f t="shared" si="7"/>
        <v>99</v>
      </c>
    </row>
    <row r="72" spans="1:10" s="7" customFormat="1" ht="15.75" customHeight="1">
      <c r="A72" s="4">
        <v>68</v>
      </c>
      <c r="B72" s="12">
        <v>68</v>
      </c>
      <c r="C72" s="13" t="s">
        <v>75</v>
      </c>
      <c r="D72" s="12" t="s">
        <v>7</v>
      </c>
      <c r="E72" s="18">
        <v>8.5</v>
      </c>
      <c r="F72" s="21">
        <f t="shared" si="4"/>
        <v>1</v>
      </c>
      <c r="G72" s="18">
        <v>7</v>
      </c>
      <c r="H72" s="22">
        <f t="shared" si="5"/>
        <v>27</v>
      </c>
      <c r="I72" s="19">
        <f t="shared" si="6"/>
        <v>15.5</v>
      </c>
      <c r="J72" s="20">
        <f t="shared" si="7"/>
        <v>2</v>
      </c>
    </row>
    <row r="73" spans="1:10" s="7" customFormat="1" ht="15.75" customHeight="1">
      <c r="A73" s="4">
        <v>69</v>
      </c>
      <c r="B73" s="12">
        <v>69</v>
      </c>
      <c r="C73" s="13" t="s">
        <v>76</v>
      </c>
      <c r="D73" s="12" t="s">
        <v>9</v>
      </c>
      <c r="E73" s="18">
        <v>2.5</v>
      </c>
      <c r="F73" s="21">
        <f t="shared" si="4"/>
        <v>127</v>
      </c>
      <c r="G73" s="18">
        <v>6.5</v>
      </c>
      <c r="H73" s="22">
        <f t="shared" si="5"/>
        <v>55</v>
      </c>
      <c r="I73" s="19">
        <f t="shared" si="6"/>
        <v>9</v>
      </c>
      <c r="J73" s="20">
        <f t="shared" si="7"/>
        <v>116</v>
      </c>
    </row>
    <row r="74" spans="1:10" s="7" customFormat="1" ht="15.75" customHeight="1">
      <c r="A74" s="4">
        <v>70</v>
      </c>
      <c r="B74" s="12">
        <v>70</v>
      </c>
      <c r="C74" s="13" t="s">
        <v>77</v>
      </c>
      <c r="D74" s="12" t="s">
        <v>5</v>
      </c>
      <c r="E74" s="18">
        <v>2.8</v>
      </c>
      <c r="F74" s="21">
        <f t="shared" si="4"/>
        <v>118</v>
      </c>
      <c r="G74" s="18">
        <v>5.8</v>
      </c>
      <c r="H74" s="22">
        <f t="shared" si="5"/>
        <v>105</v>
      </c>
      <c r="I74" s="19">
        <f t="shared" si="6"/>
        <v>8.6</v>
      </c>
      <c r="J74" s="20">
        <f t="shared" si="7"/>
        <v>122</v>
      </c>
    </row>
    <row r="75" spans="1:10" s="7" customFormat="1" ht="15.75" customHeight="1">
      <c r="A75" s="4">
        <v>71</v>
      </c>
      <c r="B75" s="12">
        <v>71</v>
      </c>
      <c r="C75" s="13" t="s">
        <v>78</v>
      </c>
      <c r="D75" s="12" t="s">
        <v>7</v>
      </c>
      <c r="E75" s="18">
        <v>4.8</v>
      </c>
      <c r="F75" s="21">
        <f t="shared" si="4"/>
        <v>71</v>
      </c>
      <c r="G75" s="18">
        <v>5.3</v>
      </c>
      <c r="H75" s="22">
        <f t="shared" si="5"/>
        <v>125</v>
      </c>
      <c r="I75" s="19">
        <f t="shared" si="6"/>
        <v>10.1</v>
      </c>
      <c r="J75" s="20">
        <f t="shared" si="7"/>
        <v>94</v>
      </c>
    </row>
    <row r="76" spans="1:10" s="7" customFormat="1" ht="15.75" customHeight="1">
      <c r="A76" s="4">
        <v>72</v>
      </c>
      <c r="B76" s="12">
        <v>72</v>
      </c>
      <c r="C76" s="13" t="s">
        <v>79</v>
      </c>
      <c r="D76" s="12" t="s">
        <v>9</v>
      </c>
      <c r="E76" s="18">
        <v>6.5</v>
      </c>
      <c r="F76" s="21">
        <f t="shared" si="4"/>
        <v>19</v>
      </c>
      <c r="G76" s="18">
        <v>7.3</v>
      </c>
      <c r="H76" s="22">
        <f t="shared" si="5"/>
        <v>20</v>
      </c>
      <c r="I76" s="19">
        <f t="shared" si="6"/>
        <v>13.8</v>
      </c>
      <c r="J76" s="20">
        <f t="shared" si="7"/>
        <v>13</v>
      </c>
    </row>
    <row r="77" spans="1:10" s="7" customFormat="1" ht="15.75" customHeight="1">
      <c r="A77" s="4">
        <v>73</v>
      </c>
      <c r="B77" s="12">
        <v>73</v>
      </c>
      <c r="C77" s="13" t="s">
        <v>80</v>
      </c>
      <c r="D77" s="12" t="s">
        <v>5</v>
      </c>
      <c r="E77" s="18">
        <v>5</v>
      </c>
      <c r="F77" s="21">
        <f t="shared" si="4"/>
        <v>62</v>
      </c>
      <c r="G77" s="18">
        <v>6.5</v>
      </c>
      <c r="H77" s="22">
        <f t="shared" si="5"/>
        <v>55</v>
      </c>
      <c r="I77" s="19">
        <f t="shared" si="6"/>
        <v>11.5</v>
      </c>
      <c r="J77" s="20">
        <f t="shared" si="7"/>
        <v>68</v>
      </c>
    </row>
    <row r="78" spans="1:10" s="7" customFormat="1" ht="15.75" customHeight="1">
      <c r="A78" s="4">
        <v>74</v>
      </c>
      <c r="B78" s="12">
        <v>74</v>
      </c>
      <c r="C78" s="13" t="s">
        <v>81</v>
      </c>
      <c r="D78" s="12" t="s">
        <v>7</v>
      </c>
      <c r="E78" s="18">
        <v>4</v>
      </c>
      <c r="F78" s="21">
        <f t="shared" si="4"/>
        <v>92</v>
      </c>
      <c r="G78" s="18">
        <v>7.5</v>
      </c>
      <c r="H78" s="22">
        <f t="shared" si="5"/>
        <v>12</v>
      </c>
      <c r="I78" s="19">
        <f t="shared" si="6"/>
        <v>11.5</v>
      </c>
      <c r="J78" s="20">
        <f t="shared" si="7"/>
        <v>68</v>
      </c>
    </row>
    <row r="79" spans="1:10" s="7" customFormat="1" ht="15.75" customHeight="1">
      <c r="A79" s="4">
        <v>75</v>
      </c>
      <c r="B79" s="12">
        <v>75</v>
      </c>
      <c r="C79" s="13" t="s">
        <v>82</v>
      </c>
      <c r="D79" s="12" t="s">
        <v>9</v>
      </c>
      <c r="E79" s="18">
        <v>6</v>
      </c>
      <c r="F79" s="21">
        <f t="shared" si="4"/>
        <v>30</v>
      </c>
      <c r="G79" s="18">
        <v>6.3</v>
      </c>
      <c r="H79" s="22">
        <f t="shared" si="5"/>
        <v>76</v>
      </c>
      <c r="I79" s="19">
        <f t="shared" si="6"/>
        <v>12.3</v>
      </c>
      <c r="J79" s="20">
        <f t="shared" si="7"/>
        <v>44</v>
      </c>
    </row>
    <row r="80" spans="1:10" s="7" customFormat="1" ht="15.75" customHeight="1">
      <c r="A80" s="4">
        <v>76</v>
      </c>
      <c r="B80" s="12">
        <v>76</v>
      </c>
      <c r="C80" s="13" t="s">
        <v>83</v>
      </c>
      <c r="D80" s="12" t="s">
        <v>5</v>
      </c>
      <c r="E80" s="18">
        <v>3.3</v>
      </c>
      <c r="F80" s="21">
        <f t="shared" si="4"/>
        <v>111</v>
      </c>
      <c r="G80" s="18">
        <v>4.5</v>
      </c>
      <c r="H80" s="22">
        <f t="shared" si="5"/>
        <v>133</v>
      </c>
      <c r="I80" s="19">
        <f t="shared" si="6"/>
        <v>7.8</v>
      </c>
      <c r="J80" s="20">
        <f t="shared" si="7"/>
        <v>129</v>
      </c>
    </row>
    <row r="81" spans="1:10" s="7" customFormat="1" ht="15.75" customHeight="1">
      <c r="A81" s="4">
        <v>77</v>
      </c>
      <c r="B81" s="12">
        <v>77</v>
      </c>
      <c r="C81" s="13" t="s">
        <v>84</v>
      </c>
      <c r="D81" s="12" t="s">
        <v>7</v>
      </c>
      <c r="E81" s="18">
        <v>5.8</v>
      </c>
      <c r="F81" s="21">
        <f t="shared" si="4"/>
        <v>35</v>
      </c>
      <c r="G81" s="18">
        <v>6.5</v>
      </c>
      <c r="H81" s="22">
        <f t="shared" si="5"/>
        <v>55</v>
      </c>
      <c r="I81" s="19">
        <f t="shared" si="6"/>
        <v>12.3</v>
      </c>
      <c r="J81" s="20">
        <f t="shared" si="7"/>
        <v>44</v>
      </c>
    </row>
    <row r="82" spans="1:10" s="7" customFormat="1" ht="15.75" customHeight="1">
      <c r="A82" s="4">
        <v>78</v>
      </c>
      <c r="B82" s="12">
        <v>78</v>
      </c>
      <c r="C82" s="13" t="s">
        <v>85</v>
      </c>
      <c r="D82" s="12" t="s">
        <v>9</v>
      </c>
      <c r="E82" s="18">
        <v>3.8</v>
      </c>
      <c r="F82" s="21">
        <f t="shared" si="4"/>
        <v>98</v>
      </c>
      <c r="G82" s="18">
        <v>6</v>
      </c>
      <c r="H82" s="22">
        <f t="shared" si="5"/>
        <v>92</v>
      </c>
      <c r="I82" s="19">
        <f t="shared" si="6"/>
        <v>9.8</v>
      </c>
      <c r="J82" s="20">
        <f t="shared" si="7"/>
        <v>99</v>
      </c>
    </row>
    <row r="83" spans="1:10" s="7" customFormat="1" ht="15.75" customHeight="1">
      <c r="A83" s="4">
        <v>79</v>
      </c>
      <c r="B83" s="12">
        <v>79</v>
      </c>
      <c r="C83" s="13" t="s">
        <v>86</v>
      </c>
      <c r="D83" s="12" t="s">
        <v>5</v>
      </c>
      <c r="E83" s="18">
        <v>2.8</v>
      </c>
      <c r="F83" s="21">
        <f t="shared" si="4"/>
        <v>118</v>
      </c>
      <c r="G83" s="18">
        <v>5.5</v>
      </c>
      <c r="H83" s="22">
        <f t="shared" si="5"/>
        <v>118</v>
      </c>
      <c r="I83" s="19">
        <f t="shared" si="6"/>
        <v>8.3</v>
      </c>
      <c r="J83" s="20">
        <f t="shared" si="7"/>
        <v>125</v>
      </c>
    </row>
    <row r="84" spans="1:10" s="7" customFormat="1" ht="15.75" customHeight="1">
      <c r="A84" s="4">
        <v>80</v>
      </c>
      <c r="B84" s="12">
        <v>80</v>
      </c>
      <c r="C84" s="13" t="s">
        <v>87</v>
      </c>
      <c r="D84" s="12" t="s">
        <v>7</v>
      </c>
      <c r="E84" s="18">
        <v>3.3</v>
      </c>
      <c r="F84" s="21">
        <f t="shared" si="4"/>
        <v>111</v>
      </c>
      <c r="G84" s="18">
        <v>6.5</v>
      </c>
      <c r="H84" s="22">
        <f t="shared" si="5"/>
        <v>55</v>
      </c>
      <c r="I84" s="19">
        <f t="shared" si="6"/>
        <v>9.8</v>
      </c>
      <c r="J84" s="20">
        <f t="shared" si="7"/>
        <v>99</v>
      </c>
    </row>
    <row r="85" spans="1:10" s="7" customFormat="1" ht="15.75" customHeight="1">
      <c r="A85" s="4">
        <v>81</v>
      </c>
      <c r="B85" s="12">
        <v>81</v>
      </c>
      <c r="C85" s="13" t="s">
        <v>88</v>
      </c>
      <c r="D85" s="12" t="s">
        <v>9</v>
      </c>
      <c r="E85" s="18">
        <v>3.8</v>
      </c>
      <c r="F85" s="21">
        <f t="shared" si="4"/>
        <v>98</v>
      </c>
      <c r="G85" s="18">
        <v>5.8</v>
      </c>
      <c r="H85" s="22">
        <f t="shared" si="5"/>
        <v>105</v>
      </c>
      <c r="I85" s="19">
        <f t="shared" si="6"/>
        <v>9.6</v>
      </c>
      <c r="J85" s="20">
        <f t="shared" si="7"/>
        <v>108</v>
      </c>
    </row>
    <row r="86" spans="1:10" s="7" customFormat="1" ht="15.75" customHeight="1">
      <c r="A86" s="4">
        <v>82</v>
      </c>
      <c r="B86" s="12">
        <v>82</v>
      </c>
      <c r="C86" s="13" t="s">
        <v>89</v>
      </c>
      <c r="D86" s="12" t="s">
        <v>5</v>
      </c>
      <c r="E86" s="18">
        <v>3.8</v>
      </c>
      <c r="F86" s="21">
        <f t="shared" si="4"/>
        <v>98</v>
      </c>
      <c r="G86" s="18">
        <v>5.8</v>
      </c>
      <c r="H86" s="22">
        <f t="shared" si="5"/>
        <v>105</v>
      </c>
      <c r="I86" s="19">
        <f t="shared" si="6"/>
        <v>9.6</v>
      </c>
      <c r="J86" s="20">
        <f t="shared" si="7"/>
        <v>108</v>
      </c>
    </row>
    <row r="87" spans="1:10" s="7" customFormat="1" ht="15.75" customHeight="1">
      <c r="A87" s="4">
        <v>83</v>
      </c>
      <c r="B87" s="12">
        <v>83</v>
      </c>
      <c r="C87" s="13" t="s">
        <v>90</v>
      </c>
      <c r="D87" s="12" t="s">
        <v>7</v>
      </c>
      <c r="E87" s="18">
        <v>3</v>
      </c>
      <c r="F87" s="21">
        <f t="shared" si="4"/>
        <v>114</v>
      </c>
      <c r="G87" s="18">
        <v>4.75</v>
      </c>
      <c r="H87" s="22">
        <f t="shared" si="5"/>
        <v>131</v>
      </c>
      <c r="I87" s="19">
        <f t="shared" si="6"/>
        <v>7.75</v>
      </c>
      <c r="J87" s="20">
        <f t="shared" si="7"/>
        <v>130</v>
      </c>
    </row>
    <row r="88" spans="1:10" s="7" customFormat="1" ht="15.75" customHeight="1">
      <c r="A88" s="4">
        <v>84</v>
      </c>
      <c r="B88" s="12">
        <v>84</v>
      </c>
      <c r="C88" s="13" t="s">
        <v>91</v>
      </c>
      <c r="D88" s="12" t="s">
        <v>9</v>
      </c>
      <c r="E88" s="18">
        <v>5.8</v>
      </c>
      <c r="F88" s="21">
        <f t="shared" si="4"/>
        <v>35</v>
      </c>
      <c r="G88" s="18">
        <v>6.3</v>
      </c>
      <c r="H88" s="22">
        <f t="shared" si="5"/>
        <v>76</v>
      </c>
      <c r="I88" s="19">
        <f t="shared" si="6"/>
        <v>12.1</v>
      </c>
      <c r="J88" s="20">
        <f t="shared" si="7"/>
        <v>55</v>
      </c>
    </row>
    <row r="89" spans="1:10" s="7" customFormat="1" ht="15.75" customHeight="1">
      <c r="A89" s="4">
        <v>85</v>
      </c>
      <c r="B89" s="12">
        <v>85</v>
      </c>
      <c r="C89" s="13" t="s">
        <v>92</v>
      </c>
      <c r="D89" s="12" t="s">
        <v>5</v>
      </c>
      <c r="E89" s="18">
        <v>4.3</v>
      </c>
      <c r="F89" s="21">
        <f t="shared" si="4"/>
        <v>87</v>
      </c>
      <c r="G89" s="18">
        <v>6.5</v>
      </c>
      <c r="H89" s="22">
        <f t="shared" si="5"/>
        <v>55</v>
      </c>
      <c r="I89" s="19">
        <f t="shared" si="6"/>
        <v>10.8</v>
      </c>
      <c r="J89" s="20">
        <f t="shared" si="7"/>
        <v>84</v>
      </c>
    </row>
    <row r="90" spans="1:10" s="7" customFormat="1" ht="15.75" customHeight="1">
      <c r="A90" s="4">
        <v>86</v>
      </c>
      <c r="B90" s="12">
        <v>86</v>
      </c>
      <c r="C90" s="13" t="s">
        <v>93</v>
      </c>
      <c r="D90" s="12" t="s">
        <v>7</v>
      </c>
      <c r="E90" s="18">
        <v>4</v>
      </c>
      <c r="F90" s="21">
        <f t="shared" si="4"/>
        <v>92</v>
      </c>
      <c r="G90" s="18">
        <v>5.5</v>
      </c>
      <c r="H90" s="22">
        <f t="shared" si="5"/>
        <v>118</v>
      </c>
      <c r="I90" s="19">
        <f t="shared" si="6"/>
        <v>9.5</v>
      </c>
      <c r="J90" s="20">
        <f t="shared" si="7"/>
        <v>111</v>
      </c>
    </row>
    <row r="91" spans="1:10" s="7" customFormat="1" ht="15.75" customHeight="1">
      <c r="A91" s="4">
        <v>87</v>
      </c>
      <c r="B91" s="12">
        <v>87</v>
      </c>
      <c r="C91" s="13" t="s">
        <v>94</v>
      </c>
      <c r="D91" s="12" t="s">
        <v>9</v>
      </c>
      <c r="E91" s="18">
        <v>6</v>
      </c>
      <c r="F91" s="21">
        <f t="shared" si="4"/>
        <v>30</v>
      </c>
      <c r="G91" s="18">
        <v>6.8</v>
      </c>
      <c r="H91" s="22">
        <f t="shared" si="5"/>
        <v>43</v>
      </c>
      <c r="I91" s="19">
        <f t="shared" si="6"/>
        <v>12.8</v>
      </c>
      <c r="J91" s="20">
        <f t="shared" si="7"/>
        <v>32</v>
      </c>
    </row>
    <row r="92" spans="1:10" s="7" customFormat="1" ht="15.75" customHeight="1">
      <c r="A92" s="4">
        <v>88</v>
      </c>
      <c r="B92" s="12">
        <v>88</v>
      </c>
      <c r="C92" s="13" t="s">
        <v>95</v>
      </c>
      <c r="D92" s="12" t="s">
        <v>5</v>
      </c>
      <c r="E92" s="18">
        <v>7.5</v>
      </c>
      <c r="F92" s="21">
        <f t="shared" si="4"/>
        <v>4</v>
      </c>
      <c r="G92" s="18">
        <v>6.3</v>
      </c>
      <c r="H92" s="22">
        <f t="shared" si="5"/>
        <v>76</v>
      </c>
      <c r="I92" s="19">
        <f t="shared" si="6"/>
        <v>13.8</v>
      </c>
      <c r="J92" s="20">
        <f t="shared" si="7"/>
        <v>13</v>
      </c>
    </row>
    <row r="93" spans="1:10" s="7" customFormat="1" ht="15.75" customHeight="1">
      <c r="A93" s="4">
        <v>89</v>
      </c>
      <c r="B93" s="12">
        <v>89</v>
      </c>
      <c r="C93" s="13" t="s">
        <v>96</v>
      </c>
      <c r="D93" s="12" t="s">
        <v>7</v>
      </c>
      <c r="E93" s="18">
        <v>3.5</v>
      </c>
      <c r="F93" s="21">
        <f t="shared" si="4"/>
        <v>105</v>
      </c>
      <c r="G93" s="18">
        <v>5.3</v>
      </c>
      <c r="H93" s="22">
        <f t="shared" si="5"/>
        <v>125</v>
      </c>
      <c r="I93" s="19">
        <f t="shared" si="6"/>
        <v>8.8</v>
      </c>
      <c r="J93" s="20">
        <f t="shared" si="7"/>
        <v>118</v>
      </c>
    </row>
    <row r="94" spans="1:10" s="7" customFormat="1" ht="15.75" customHeight="1">
      <c r="A94" s="4">
        <v>90</v>
      </c>
      <c r="B94" s="12">
        <v>90</v>
      </c>
      <c r="C94" s="13" t="s">
        <v>97</v>
      </c>
      <c r="D94" s="12" t="s">
        <v>9</v>
      </c>
      <c r="E94" s="18">
        <v>3.8</v>
      </c>
      <c r="F94" s="21">
        <f t="shared" si="4"/>
        <v>98</v>
      </c>
      <c r="G94" s="18">
        <v>6.8</v>
      </c>
      <c r="H94" s="22">
        <f t="shared" si="5"/>
        <v>43</v>
      </c>
      <c r="I94" s="19">
        <f t="shared" si="6"/>
        <v>10.6</v>
      </c>
      <c r="J94" s="20">
        <f t="shared" si="7"/>
        <v>88</v>
      </c>
    </row>
    <row r="95" spans="1:10" s="7" customFormat="1" ht="15.75" customHeight="1">
      <c r="A95" s="4">
        <v>91</v>
      </c>
      <c r="B95" s="12">
        <v>91</v>
      </c>
      <c r="C95" s="13" t="s">
        <v>98</v>
      </c>
      <c r="D95" s="12" t="s">
        <v>5</v>
      </c>
      <c r="E95" s="18">
        <v>4.8</v>
      </c>
      <c r="F95" s="21">
        <f t="shared" si="4"/>
        <v>71</v>
      </c>
      <c r="G95" s="18">
        <v>6.5</v>
      </c>
      <c r="H95" s="22">
        <f t="shared" si="5"/>
        <v>55</v>
      </c>
      <c r="I95" s="19">
        <f t="shared" si="6"/>
        <v>11.3</v>
      </c>
      <c r="J95" s="20">
        <f t="shared" si="7"/>
        <v>71</v>
      </c>
    </row>
    <row r="96" spans="1:10" s="7" customFormat="1" ht="15.75" customHeight="1">
      <c r="A96" s="4">
        <v>92</v>
      </c>
      <c r="B96" s="12">
        <v>92</v>
      </c>
      <c r="C96" s="13" t="s">
        <v>99</v>
      </c>
      <c r="D96" s="12" t="s">
        <v>7</v>
      </c>
      <c r="E96" s="18">
        <v>6.3</v>
      </c>
      <c r="F96" s="21">
        <f t="shared" si="4"/>
        <v>24</v>
      </c>
      <c r="G96" s="18">
        <v>7.3</v>
      </c>
      <c r="H96" s="22">
        <f t="shared" si="5"/>
        <v>20</v>
      </c>
      <c r="I96" s="19">
        <f t="shared" si="6"/>
        <v>13.6</v>
      </c>
      <c r="J96" s="20">
        <f t="shared" si="7"/>
        <v>16</v>
      </c>
    </row>
    <row r="97" spans="1:10" s="7" customFormat="1" ht="15.75" customHeight="1">
      <c r="A97" s="4">
        <v>93</v>
      </c>
      <c r="B97" s="12">
        <v>93</v>
      </c>
      <c r="C97" s="13" t="s">
        <v>100</v>
      </c>
      <c r="D97" s="12" t="s">
        <v>9</v>
      </c>
      <c r="E97" s="18">
        <v>6.8</v>
      </c>
      <c r="F97" s="21">
        <f t="shared" si="4"/>
        <v>12</v>
      </c>
      <c r="G97" s="18">
        <v>7.5</v>
      </c>
      <c r="H97" s="22">
        <f t="shared" si="5"/>
        <v>12</v>
      </c>
      <c r="I97" s="19">
        <f t="shared" si="6"/>
        <v>14.3</v>
      </c>
      <c r="J97" s="20">
        <f t="shared" si="7"/>
        <v>8</v>
      </c>
    </row>
    <row r="98" spans="1:10" s="7" customFormat="1" ht="15.75" customHeight="1">
      <c r="A98" s="4">
        <v>94</v>
      </c>
      <c r="B98" s="12">
        <v>94</v>
      </c>
      <c r="C98" s="13" t="s">
        <v>101</v>
      </c>
      <c r="D98" s="12" t="s">
        <v>5</v>
      </c>
      <c r="E98" s="18">
        <v>3.5</v>
      </c>
      <c r="F98" s="21">
        <f t="shared" si="4"/>
        <v>105</v>
      </c>
      <c r="G98" s="18">
        <v>5.8</v>
      </c>
      <c r="H98" s="22">
        <f t="shared" si="5"/>
        <v>105</v>
      </c>
      <c r="I98" s="19">
        <f t="shared" si="6"/>
        <v>9.3</v>
      </c>
      <c r="J98" s="20">
        <f t="shared" si="7"/>
        <v>112</v>
      </c>
    </row>
    <row r="99" spans="1:10" s="7" customFormat="1" ht="15.75" customHeight="1">
      <c r="A99" s="4">
        <v>95</v>
      </c>
      <c r="B99" s="12">
        <v>95</v>
      </c>
      <c r="C99" s="13" t="s">
        <v>102</v>
      </c>
      <c r="D99" s="12" t="s">
        <v>7</v>
      </c>
      <c r="E99" s="18">
        <v>6.5</v>
      </c>
      <c r="F99" s="21">
        <f t="shared" si="4"/>
        <v>19</v>
      </c>
      <c r="G99" s="18">
        <v>6.5</v>
      </c>
      <c r="H99" s="22">
        <f t="shared" si="5"/>
        <v>55</v>
      </c>
      <c r="I99" s="19">
        <f t="shared" si="6"/>
        <v>13</v>
      </c>
      <c r="J99" s="20">
        <f t="shared" si="7"/>
        <v>28</v>
      </c>
    </row>
    <row r="100" spans="1:10" s="7" customFormat="1" ht="15.75" customHeight="1">
      <c r="A100" s="4">
        <v>96</v>
      </c>
      <c r="B100" s="12">
        <v>96</v>
      </c>
      <c r="C100" s="13" t="s">
        <v>103</v>
      </c>
      <c r="D100" s="12" t="s">
        <v>9</v>
      </c>
      <c r="E100" s="18">
        <v>5.5</v>
      </c>
      <c r="F100" s="21">
        <f t="shared" si="4"/>
        <v>40</v>
      </c>
      <c r="G100" s="18">
        <v>5.8</v>
      </c>
      <c r="H100" s="22">
        <f t="shared" si="5"/>
        <v>105</v>
      </c>
      <c r="I100" s="19">
        <f t="shared" si="6"/>
        <v>11.3</v>
      </c>
      <c r="J100" s="20">
        <f t="shared" si="7"/>
        <v>71</v>
      </c>
    </row>
    <row r="101" spans="1:10" s="7" customFormat="1" ht="15.75" customHeight="1">
      <c r="A101" s="4">
        <v>97</v>
      </c>
      <c r="B101" s="12">
        <v>97</v>
      </c>
      <c r="C101" s="13" t="s">
        <v>104</v>
      </c>
      <c r="D101" s="12" t="s">
        <v>5</v>
      </c>
      <c r="E101" s="18">
        <v>5.8</v>
      </c>
      <c r="F101" s="21">
        <f t="shared" si="4"/>
        <v>35</v>
      </c>
      <c r="G101" s="18">
        <v>6</v>
      </c>
      <c r="H101" s="22">
        <f t="shared" si="5"/>
        <v>92</v>
      </c>
      <c r="I101" s="19">
        <f t="shared" si="6"/>
        <v>11.8</v>
      </c>
      <c r="J101" s="20">
        <f t="shared" si="7"/>
        <v>60</v>
      </c>
    </row>
    <row r="102" spans="1:10" s="7" customFormat="1" ht="15.75" customHeight="1">
      <c r="A102" s="4">
        <v>98</v>
      </c>
      <c r="B102" s="12">
        <v>98</v>
      </c>
      <c r="C102" s="13" t="s">
        <v>105</v>
      </c>
      <c r="D102" s="12" t="s">
        <v>7</v>
      </c>
      <c r="E102" s="18">
        <v>5.3</v>
      </c>
      <c r="F102" s="21">
        <f t="shared" si="4"/>
        <v>51</v>
      </c>
      <c r="G102" s="18">
        <v>6.3</v>
      </c>
      <c r="H102" s="22">
        <f t="shared" si="5"/>
        <v>76</v>
      </c>
      <c r="I102" s="19">
        <f t="shared" si="6"/>
        <v>11.6</v>
      </c>
      <c r="J102" s="20">
        <f t="shared" si="7"/>
        <v>65</v>
      </c>
    </row>
    <row r="103" spans="1:10" s="7" customFormat="1" ht="15.75" customHeight="1">
      <c r="A103" s="4">
        <v>99</v>
      </c>
      <c r="B103" s="12">
        <v>99</v>
      </c>
      <c r="C103" s="13" t="s">
        <v>106</v>
      </c>
      <c r="D103" s="12" t="s">
        <v>9</v>
      </c>
      <c r="E103" s="18">
        <v>4</v>
      </c>
      <c r="F103" s="21">
        <f t="shared" si="4"/>
        <v>92</v>
      </c>
      <c r="G103" s="18">
        <v>8</v>
      </c>
      <c r="H103" s="22">
        <f t="shared" si="5"/>
        <v>3</v>
      </c>
      <c r="I103" s="19">
        <f t="shared" si="6"/>
        <v>12</v>
      </c>
      <c r="J103" s="20">
        <f t="shared" si="7"/>
        <v>57</v>
      </c>
    </row>
    <row r="104" spans="1:10" s="7" customFormat="1" ht="15.75" customHeight="1">
      <c r="A104" s="4">
        <v>100</v>
      </c>
      <c r="B104" s="12">
        <v>100</v>
      </c>
      <c r="C104" s="13" t="s">
        <v>107</v>
      </c>
      <c r="D104" s="12" t="s">
        <v>5</v>
      </c>
      <c r="E104" s="18">
        <v>7</v>
      </c>
      <c r="F104" s="21">
        <f t="shared" si="4"/>
        <v>10</v>
      </c>
      <c r="G104" s="18">
        <v>6.8</v>
      </c>
      <c r="H104" s="22">
        <f t="shared" si="5"/>
        <v>43</v>
      </c>
      <c r="I104" s="19">
        <f t="shared" si="6"/>
        <v>13.8</v>
      </c>
      <c r="J104" s="20">
        <f t="shared" si="7"/>
        <v>13</v>
      </c>
    </row>
    <row r="105" spans="1:10" s="7" customFormat="1" ht="15.75" customHeight="1">
      <c r="A105" s="4">
        <v>101</v>
      </c>
      <c r="B105" s="12">
        <v>101</v>
      </c>
      <c r="C105" s="13" t="s">
        <v>108</v>
      </c>
      <c r="D105" s="12" t="s">
        <v>7</v>
      </c>
      <c r="E105" s="18">
        <v>5</v>
      </c>
      <c r="F105" s="21">
        <f t="shared" si="4"/>
        <v>62</v>
      </c>
      <c r="G105" s="18">
        <v>7</v>
      </c>
      <c r="H105" s="22">
        <f t="shared" si="5"/>
        <v>27</v>
      </c>
      <c r="I105" s="19">
        <f t="shared" si="6"/>
        <v>12</v>
      </c>
      <c r="J105" s="20">
        <f t="shared" si="7"/>
        <v>57</v>
      </c>
    </row>
    <row r="106" spans="1:10" s="7" customFormat="1" ht="15.75" customHeight="1">
      <c r="A106" s="4">
        <v>102</v>
      </c>
      <c r="B106" s="12">
        <v>102</v>
      </c>
      <c r="C106" s="13" t="s">
        <v>109</v>
      </c>
      <c r="D106" s="12" t="s">
        <v>9</v>
      </c>
      <c r="E106" s="18">
        <v>5.5</v>
      </c>
      <c r="F106" s="21">
        <f t="shared" si="4"/>
        <v>40</v>
      </c>
      <c r="G106" s="18">
        <v>7.25</v>
      </c>
      <c r="H106" s="22">
        <f t="shared" si="5"/>
        <v>25</v>
      </c>
      <c r="I106" s="19">
        <f t="shared" si="6"/>
        <v>12.75</v>
      </c>
      <c r="J106" s="20">
        <f t="shared" si="7"/>
        <v>34</v>
      </c>
    </row>
    <row r="107" spans="1:10" s="7" customFormat="1" ht="15.75" customHeight="1">
      <c r="A107" s="4">
        <v>103</v>
      </c>
      <c r="B107" s="12">
        <v>103</v>
      </c>
      <c r="C107" s="13" t="s">
        <v>110</v>
      </c>
      <c r="D107" s="12" t="s">
        <v>5</v>
      </c>
      <c r="E107" s="18">
        <v>7.3</v>
      </c>
      <c r="F107" s="21">
        <f t="shared" si="4"/>
        <v>9</v>
      </c>
      <c r="G107" s="18">
        <v>7</v>
      </c>
      <c r="H107" s="22">
        <f t="shared" si="5"/>
        <v>27</v>
      </c>
      <c r="I107" s="19">
        <f t="shared" si="6"/>
        <v>14.3</v>
      </c>
      <c r="J107" s="20">
        <f t="shared" si="7"/>
        <v>8</v>
      </c>
    </row>
    <row r="108" spans="1:10" s="7" customFormat="1" ht="15.75" customHeight="1">
      <c r="A108" s="4">
        <v>104</v>
      </c>
      <c r="B108" s="12">
        <v>104</v>
      </c>
      <c r="C108" s="13" t="s">
        <v>111</v>
      </c>
      <c r="D108" s="12" t="s">
        <v>7</v>
      </c>
      <c r="E108" s="18">
        <v>5.5</v>
      </c>
      <c r="F108" s="21">
        <f t="shared" si="4"/>
        <v>40</v>
      </c>
      <c r="G108" s="18">
        <v>7</v>
      </c>
      <c r="H108" s="22">
        <f t="shared" si="5"/>
        <v>27</v>
      </c>
      <c r="I108" s="19">
        <f t="shared" si="6"/>
        <v>12.5</v>
      </c>
      <c r="J108" s="20">
        <f t="shared" si="7"/>
        <v>41</v>
      </c>
    </row>
    <row r="109" spans="1:10" s="7" customFormat="1" ht="15.75" customHeight="1">
      <c r="A109" s="4">
        <v>105</v>
      </c>
      <c r="B109" s="12">
        <v>105</v>
      </c>
      <c r="C109" s="13" t="s">
        <v>112</v>
      </c>
      <c r="D109" s="12" t="s">
        <v>9</v>
      </c>
      <c r="E109" s="18">
        <v>4.5</v>
      </c>
      <c r="F109" s="21">
        <f t="shared" si="4"/>
        <v>82</v>
      </c>
      <c r="G109" s="18">
        <v>6.5</v>
      </c>
      <c r="H109" s="22">
        <f t="shared" si="5"/>
        <v>55</v>
      </c>
      <c r="I109" s="19">
        <f t="shared" si="6"/>
        <v>11</v>
      </c>
      <c r="J109" s="20">
        <f t="shared" si="7"/>
        <v>81</v>
      </c>
    </row>
    <row r="110" spans="1:10" s="7" customFormat="1" ht="15.75" customHeight="1">
      <c r="A110" s="4">
        <v>106</v>
      </c>
      <c r="B110" s="12">
        <v>106</v>
      </c>
      <c r="C110" s="13" t="s">
        <v>113</v>
      </c>
      <c r="D110" s="12" t="s">
        <v>5</v>
      </c>
      <c r="E110" s="18">
        <v>6.8</v>
      </c>
      <c r="F110" s="21">
        <f t="shared" si="4"/>
        <v>12</v>
      </c>
      <c r="G110" s="18">
        <v>6.5</v>
      </c>
      <c r="H110" s="22">
        <f t="shared" si="5"/>
        <v>55</v>
      </c>
      <c r="I110" s="19">
        <f t="shared" si="6"/>
        <v>13.3</v>
      </c>
      <c r="J110" s="20">
        <f t="shared" si="7"/>
        <v>22</v>
      </c>
    </row>
    <row r="111" spans="1:10" s="7" customFormat="1" ht="15.75" customHeight="1">
      <c r="A111" s="4">
        <v>107</v>
      </c>
      <c r="B111" s="12">
        <v>107</v>
      </c>
      <c r="C111" s="13" t="s">
        <v>114</v>
      </c>
      <c r="D111" s="12" t="s">
        <v>7</v>
      </c>
      <c r="E111" s="18">
        <v>5.3</v>
      </c>
      <c r="F111" s="21">
        <f t="shared" si="4"/>
        <v>51</v>
      </c>
      <c r="G111" s="18">
        <v>7.75</v>
      </c>
      <c r="H111" s="22">
        <f t="shared" si="5"/>
        <v>7</v>
      </c>
      <c r="I111" s="19">
        <f t="shared" si="6"/>
        <v>13.05</v>
      </c>
      <c r="J111" s="20">
        <f t="shared" si="7"/>
        <v>26</v>
      </c>
    </row>
    <row r="112" spans="1:10" s="7" customFormat="1" ht="15.75" customHeight="1">
      <c r="A112" s="4">
        <v>108</v>
      </c>
      <c r="B112" s="12">
        <v>108</v>
      </c>
      <c r="C112" s="13" t="s">
        <v>115</v>
      </c>
      <c r="D112" s="12" t="s">
        <v>9</v>
      </c>
      <c r="E112" s="18">
        <v>6.3</v>
      </c>
      <c r="F112" s="21">
        <f t="shared" si="4"/>
        <v>24</v>
      </c>
      <c r="G112" s="18">
        <v>6</v>
      </c>
      <c r="H112" s="22">
        <f t="shared" si="5"/>
        <v>92</v>
      </c>
      <c r="I112" s="19">
        <f t="shared" si="6"/>
        <v>12.3</v>
      </c>
      <c r="J112" s="20">
        <f t="shared" si="7"/>
        <v>44</v>
      </c>
    </row>
    <row r="113" spans="1:10" s="7" customFormat="1" ht="15.75" customHeight="1">
      <c r="A113" s="4">
        <v>109</v>
      </c>
      <c r="B113" s="12">
        <v>109</v>
      </c>
      <c r="C113" s="13" t="s">
        <v>116</v>
      </c>
      <c r="D113" s="12" t="s">
        <v>5</v>
      </c>
      <c r="E113" s="18">
        <v>5.8</v>
      </c>
      <c r="F113" s="21">
        <f t="shared" si="4"/>
        <v>35</v>
      </c>
      <c r="G113" s="18">
        <v>7.5</v>
      </c>
      <c r="H113" s="22">
        <f t="shared" si="5"/>
        <v>12</v>
      </c>
      <c r="I113" s="19">
        <f t="shared" si="6"/>
        <v>13.3</v>
      </c>
      <c r="J113" s="20">
        <f t="shared" si="7"/>
        <v>22</v>
      </c>
    </row>
    <row r="114" spans="1:10" s="7" customFormat="1" ht="15.75" customHeight="1">
      <c r="A114" s="4">
        <v>110</v>
      </c>
      <c r="B114" s="12">
        <v>110</v>
      </c>
      <c r="C114" s="13" t="s">
        <v>117</v>
      </c>
      <c r="D114" s="12" t="s">
        <v>7</v>
      </c>
      <c r="E114" s="18">
        <v>4.5</v>
      </c>
      <c r="F114" s="21">
        <f t="shared" si="4"/>
        <v>82</v>
      </c>
      <c r="G114" s="18">
        <v>5.5</v>
      </c>
      <c r="H114" s="22">
        <f t="shared" si="5"/>
        <v>118</v>
      </c>
      <c r="I114" s="19">
        <f t="shared" si="6"/>
        <v>10</v>
      </c>
      <c r="J114" s="20">
        <f t="shared" si="7"/>
        <v>97</v>
      </c>
    </row>
    <row r="115" spans="1:10" s="7" customFormat="1" ht="15.75" customHeight="1">
      <c r="A115" s="4">
        <v>111</v>
      </c>
      <c r="B115" s="12">
        <v>111</v>
      </c>
      <c r="C115" s="13" t="s">
        <v>118</v>
      </c>
      <c r="D115" s="12" t="s">
        <v>9</v>
      </c>
      <c r="E115" s="18">
        <v>3.5</v>
      </c>
      <c r="F115" s="21">
        <f t="shared" si="4"/>
        <v>105</v>
      </c>
      <c r="G115" s="18">
        <v>6.25</v>
      </c>
      <c r="H115" s="22">
        <f t="shared" si="5"/>
        <v>87</v>
      </c>
      <c r="I115" s="19">
        <f t="shared" si="6"/>
        <v>9.75</v>
      </c>
      <c r="J115" s="20">
        <f t="shared" si="7"/>
        <v>105</v>
      </c>
    </row>
    <row r="116" spans="1:10" s="7" customFormat="1" ht="15.75" customHeight="1">
      <c r="A116" s="4">
        <v>112</v>
      </c>
      <c r="B116" s="12">
        <v>112</v>
      </c>
      <c r="C116" s="13" t="s">
        <v>119</v>
      </c>
      <c r="D116" s="12" t="s">
        <v>5</v>
      </c>
      <c r="E116" s="18">
        <v>6.8</v>
      </c>
      <c r="F116" s="21">
        <f t="shared" si="4"/>
        <v>12</v>
      </c>
      <c r="G116" s="18">
        <v>6.5</v>
      </c>
      <c r="H116" s="22">
        <f t="shared" si="5"/>
        <v>55</v>
      </c>
      <c r="I116" s="19">
        <f t="shared" si="6"/>
        <v>13.3</v>
      </c>
      <c r="J116" s="20">
        <f t="shared" si="7"/>
        <v>22</v>
      </c>
    </row>
    <row r="117" spans="1:10" s="7" customFormat="1" ht="15.75" customHeight="1">
      <c r="A117" s="4">
        <v>113</v>
      </c>
      <c r="B117" s="12">
        <v>113</v>
      </c>
      <c r="C117" s="13" t="s">
        <v>120</v>
      </c>
      <c r="D117" s="12" t="s">
        <v>7</v>
      </c>
      <c r="E117" s="18">
        <v>4.8</v>
      </c>
      <c r="F117" s="21">
        <f t="shared" si="4"/>
        <v>71</v>
      </c>
      <c r="G117" s="18">
        <v>7.75</v>
      </c>
      <c r="H117" s="22">
        <f t="shared" si="5"/>
        <v>7</v>
      </c>
      <c r="I117" s="19">
        <f t="shared" si="6"/>
        <v>12.55</v>
      </c>
      <c r="J117" s="20">
        <f t="shared" si="7"/>
        <v>37</v>
      </c>
    </row>
    <row r="118" spans="1:10" s="7" customFormat="1" ht="15.75" customHeight="1">
      <c r="A118" s="4">
        <v>114</v>
      </c>
      <c r="B118" s="12">
        <v>114</v>
      </c>
      <c r="C118" s="13" t="s">
        <v>121</v>
      </c>
      <c r="D118" s="12" t="s">
        <v>9</v>
      </c>
      <c r="E118" s="18">
        <v>5.3</v>
      </c>
      <c r="F118" s="21">
        <f t="shared" si="4"/>
        <v>51</v>
      </c>
      <c r="G118" s="18">
        <v>6.5</v>
      </c>
      <c r="H118" s="22">
        <f t="shared" si="5"/>
        <v>55</v>
      </c>
      <c r="I118" s="19">
        <f t="shared" si="6"/>
        <v>11.8</v>
      </c>
      <c r="J118" s="20">
        <f t="shared" si="7"/>
        <v>60</v>
      </c>
    </row>
    <row r="119" spans="1:10" s="7" customFormat="1" ht="15.75" customHeight="1">
      <c r="A119" s="4">
        <v>115</v>
      </c>
      <c r="B119" s="12">
        <v>115</v>
      </c>
      <c r="C119" s="13" t="s">
        <v>122</v>
      </c>
      <c r="D119" s="12" t="s">
        <v>5</v>
      </c>
      <c r="E119" s="18">
        <v>2.8</v>
      </c>
      <c r="F119" s="21">
        <f t="shared" si="4"/>
        <v>118</v>
      </c>
      <c r="G119" s="18">
        <v>6</v>
      </c>
      <c r="H119" s="22">
        <f t="shared" si="5"/>
        <v>92</v>
      </c>
      <c r="I119" s="19">
        <f t="shared" si="6"/>
        <v>8.8</v>
      </c>
      <c r="J119" s="20">
        <f t="shared" si="7"/>
        <v>118</v>
      </c>
    </row>
    <row r="120" spans="1:10" s="7" customFormat="1" ht="15.75" customHeight="1">
      <c r="A120" s="4">
        <v>116</v>
      </c>
      <c r="B120" s="12">
        <v>116</v>
      </c>
      <c r="C120" s="13" t="s">
        <v>123</v>
      </c>
      <c r="D120" s="12" t="s">
        <v>7</v>
      </c>
      <c r="E120" s="18">
        <v>5</v>
      </c>
      <c r="F120" s="21">
        <f t="shared" si="4"/>
        <v>62</v>
      </c>
      <c r="G120" s="18">
        <v>7</v>
      </c>
      <c r="H120" s="22">
        <f t="shared" si="5"/>
        <v>27</v>
      </c>
      <c r="I120" s="19">
        <f t="shared" si="6"/>
        <v>12</v>
      </c>
      <c r="J120" s="20">
        <f t="shared" si="7"/>
        <v>57</v>
      </c>
    </row>
    <row r="121" spans="1:10" s="7" customFormat="1" ht="15.75" customHeight="1">
      <c r="A121" s="4">
        <v>117</v>
      </c>
      <c r="B121" s="12">
        <v>117</v>
      </c>
      <c r="C121" s="13" t="s">
        <v>124</v>
      </c>
      <c r="D121" s="12" t="s">
        <v>9</v>
      </c>
      <c r="E121" s="18">
        <v>6.5</v>
      </c>
      <c r="F121" s="21">
        <f t="shared" si="4"/>
        <v>19</v>
      </c>
      <c r="G121" s="18">
        <v>8</v>
      </c>
      <c r="H121" s="22">
        <f t="shared" si="5"/>
        <v>3</v>
      </c>
      <c r="I121" s="19">
        <f t="shared" si="6"/>
        <v>14.5</v>
      </c>
      <c r="J121" s="20">
        <f t="shared" si="7"/>
        <v>6</v>
      </c>
    </row>
    <row r="122" spans="1:10" s="7" customFormat="1" ht="15.75" customHeight="1">
      <c r="A122" s="4">
        <v>118</v>
      </c>
      <c r="B122" s="12">
        <v>118</v>
      </c>
      <c r="C122" s="13" t="s">
        <v>125</v>
      </c>
      <c r="D122" s="12" t="s">
        <v>5</v>
      </c>
      <c r="E122" s="18">
        <v>5.3</v>
      </c>
      <c r="F122" s="21">
        <f t="shared" si="4"/>
        <v>51</v>
      </c>
      <c r="G122" s="18">
        <v>7.75</v>
      </c>
      <c r="H122" s="22">
        <f t="shared" si="5"/>
        <v>7</v>
      </c>
      <c r="I122" s="19">
        <f t="shared" si="6"/>
        <v>13.05</v>
      </c>
      <c r="J122" s="20">
        <f t="shared" si="7"/>
        <v>26</v>
      </c>
    </row>
    <row r="123" spans="1:10" s="7" customFormat="1" ht="15.75" customHeight="1">
      <c r="A123" s="4">
        <v>119</v>
      </c>
      <c r="B123" s="12">
        <v>119</v>
      </c>
      <c r="C123" s="13" t="s">
        <v>126</v>
      </c>
      <c r="D123" s="12" t="s">
        <v>7</v>
      </c>
      <c r="E123" s="18">
        <v>5</v>
      </c>
      <c r="F123" s="21">
        <f t="shared" si="4"/>
        <v>62</v>
      </c>
      <c r="G123" s="18">
        <v>5.75</v>
      </c>
      <c r="H123" s="22">
        <f t="shared" si="5"/>
        <v>116</v>
      </c>
      <c r="I123" s="19">
        <f t="shared" si="6"/>
        <v>10.75</v>
      </c>
      <c r="J123" s="20">
        <f t="shared" si="7"/>
        <v>86</v>
      </c>
    </row>
    <row r="124" spans="1:10" s="7" customFormat="1" ht="15.75" customHeight="1">
      <c r="A124" s="4">
        <v>120</v>
      </c>
      <c r="B124" s="12">
        <v>120</v>
      </c>
      <c r="C124" s="13" t="s">
        <v>127</v>
      </c>
      <c r="D124" s="12" t="s">
        <v>9</v>
      </c>
      <c r="E124" s="18">
        <v>6</v>
      </c>
      <c r="F124" s="21">
        <f t="shared" si="4"/>
        <v>30</v>
      </c>
      <c r="G124" s="18">
        <v>7.5</v>
      </c>
      <c r="H124" s="22">
        <f t="shared" si="5"/>
        <v>12</v>
      </c>
      <c r="I124" s="19">
        <f t="shared" si="6"/>
        <v>13.5</v>
      </c>
      <c r="J124" s="20">
        <f t="shared" si="7"/>
        <v>19</v>
      </c>
    </row>
    <row r="125" spans="1:10" s="7" customFormat="1" ht="15.75" customHeight="1">
      <c r="A125" s="4">
        <v>121</v>
      </c>
      <c r="B125" s="12">
        <v>121</v>
      </c>
      <c r="C125" s="13" t="s">
        <v>128</v>
      </c>
      <c r="D125" s="12" t="s">
        <v>5</v>
      </c>
      <c r="E125" s="18">
        <v>3.3</v>
      </c>
      <c r="F125" s="21">
        <f t="shared" si="4"/>
        <v>111</v>
      </c>
      <c r="G125" s="18">
        <v>7</v>
      </c>
      <c r="H125" s="22">
        <f t="shared" si="5"/>
        <v>27</v>
      </c>
      <c r="I125" s="19">
        <f t="shared" si="6"/>
        <v>10.3</v>
      </c>
      <c r="J125" s="20">
        <f t="shared" si="7"/>
        <v>92</v>
      </c>
    </row>
    <row r="126" spans="1:10" s="7" customFormat="1" ht="15.75" customHeight="1">
      <c r="A126" s="4">
        <v>122</v>
      </c>
      <c r="B126" s="12">
        <v>122</v>
      </c>
      <c r="C126" s="13" t="s">
        <v>129</v>
      </c>
      <c r="D126" s="12" t="s">
        <v>7</v>
      </c>
      <c r="E126" s="18">
        <v>5.3</v>
      </c>
      <c r="F126" s="21">
        <f t="shared" si="4"/>
        <v>51</v>
      </c>
      <c r="G126" s="18">
        <v>7</v>
      </c>
      <c r="H126" s="22">
        <f t="shared" si="5"/>
        <v>27</v>
      </c>
      <c r="I126" s="19">
        <f t="shared" si="6"/>
        <v>12.3</v>
      </c>
      <c r="J126" s="20">
        <f t="shared" si="7"/>
        <v>44</v>
      </c>
    </row>
    <row r="127" spans="1:10" s="7" customFormat="1" ht="15.75" customHeight="1">
      <c r="A127" s="4">
        <v>123</v>
      </c>
      <c r="B127" s="12">
        <v>123</v>
      </c>
      <c r="C127" s="13" t="s">
        <v>130</v>
      </c>
      <c r="D127" s="12" t="s">
        <v>9</v>
      </c>
      <c r="E127" s="18">
        <v>3</v>
      </c>
      <c r="F127" s="21">
        <f t="shared" si="4"/>
        <v>114</v>
      </c>
      <c r="G127" s="18">
        <v>6.75</v>
      </c>
      <c r="H127" s="22">
        <f t="shared" si="5"/>
        <v>53</v>
      </c>
      <c r="I127" s="19">
        <f t="shared" si="6"/>
        <v>9.75</v>
      </c>
      <c r="J127" s="20">
        <f t="shared" si="7"/>
        <v>105</v>
      </c>
    </row>
    <row r="128" spans="1:10" s="7" customFormat="1" ht="15.75" customHeight="1">
      <c r="A128" s="4">
        <v>124</v>
      </c>
      <c r="B128" s="12">
        <v>124</v>
      </c>
      <c r="C128" s="13" t="s">
        <v>131</v>
      </c>
      <c r="D128" s="12" t="s">
        <v>5</v>
      </c>
      <c r="E128" s="18">
        <v>1.3</v>
      </c>
      <c r="F128" s="21">
        <f t="shared" si="4"/>
        <v>134</v>
      </c>
      <c r="G128" s="18">
        <v>6</v>
      </c>
      <c r="H128" s="22">
        <f t="shared" si="5"/>
        <v>92</v>
      </c>
      <c r="I128" s="19">
        <f t="shared" si="6"/>
        <v>7.3</v>
      </c>
      <c r="J128" s="20">
        <f t="shared" si="7"/>
        <v>132</v>
      </c>
    </row>
    <row r="129" spans="1:10" s="7" customFormat="1" ht="15.75" customHeight="1">
      <c r="A129" s="4">
        <v>125</v>
      </c>
      <c r="B129" s="12">
        <v>125</v>
      </c>
      <c r="C129" s="13" t="s">
        <v>132</v>
      </c>
      <c r="D129" s="12" t="s">
        <v>7</v>
      </c>
      <c r="E129" s="18">
        <v>1.8</v>
      </c>
      <c r="F129" s="21">
        <f t="shared" si="4"/>
        <v>132</v>
      </c>
      <c r="G129" s="18">
        <v>7.25</v>
      </c>
      <c r="H129" s="22">
        <f t="shared" si="5"/>
        <v>25</v>
      </c>
      <c r="I129" s="19">
        <f t="shared" si="6"/>
        <v>9.05</v>
      </c>
      <c r="J129" s="20">
        <f t="shared" si="7"/>
        <v>115</v>
      </c>
    </row>
    <row r="130" spans="1:10" s="7" customFormat="1" ht="15.75" customHeight="1">
      <c r="A130" s="4">
        <v>126</v>
      </c>
      <c r="B130" s="12">
        <v>126</v>
      </c>
      <c r="C130" s="13" t="s">
        <v>133</v>
      </c>
      <c r="D130" s="12" t="s">
        <v>9</v>
      </c>
      <c r="E130" s="18">
        <v>5</v>
      </c>
      <c r="F130" s="21">
        <f t="shared" si="4"/>
        <v>62</v>
      </c>
      <c r="G130" s="18">
        <v>7.75</v>
      </c>
      <c r="H130" s="22">
        <f t="shared" si="5"/>
        <v>7</v>
      </c>
      <c r="I130" s="19">
        <f t="shared" si="6"/>
        <v>12.75</v>
      </c>
      <c r="J130" s="20">
        <f t="shared" si="7"/>
        <v>34</v>
      </c>
    </row>
    <row r="131" spans="1:10" s="7" customFormat="1" ht="15.75" customHeight="1">
      <c r="A131" s="4">
        <v>127</v>
      </c>
      <c r="B131" s="12">
        <v>127</v>
      </c>
      <c r="C131" s="13" t="s">
        <v>134</v>
      </c>
      <c r="D131" s="12" t="s">
        <v>5</v>
      </c>
      <c r="E131" s="18">
        <v>2.8</v>
      </c>
      <c r="F131" s="21">
        <f t="shared" si="4"/>
        <v>118</v>
      </c>
      <c r="G131" s="18">
        <v>5.25</v>
      </c>
      <c r="H131" s="22">
        <f t="shared" si="5"/>
        <v>128</v>
      </c>
      <c r="I131" s="19">
        <f t="shared" si="6"/>
        <v>8.05</v>
      </c>
      <c r="J131" s="20">
        <f t="shared" si="7"/>
        <v>128</v>
      </c>
    </row>
    <row r="132" spans="1:10" s="7" customFormat="1" ht="15.75" customHeight="1">
      <c r="A132" s="4">
        <v>128</v>
      </c>
      <c r="B132" s="12">
        <v>128</v>
      </c>
      <c r="C132" s="13" t="s">
        <v>135</v>
      </c>
      <c r="D132" s="12" t="s">
        <v>7</v>
      </c>
      <c r="E132" s="18">
        <v>4.8</v>
      </c>
      <c r="F132" s="21">
        <f t="shared" si="4"/>
        <v>71</v>
      </c>
      <c r="G132" s="18">
        <v>6.75</v>
      </c>
      <c r="H132" s="22">
        <f t="shared" si="5"/>
        <v>53</v>
      </c>
      <c r="I132" s="19">
        <f t="shared" si="6"/>
        <v>11.55</v>
      </c>
      <c r="J132" s="20">
        <f t="shared" si="7"/>
        <v>67</v>
      </c>
    </row>
    <row r="133" spans="1:10" s="7" customFormat="1" ht="15.75" customHeight="1">
      <c r="A133" s="4">
        <v>129</v>
      </c>
      <c r="B133" s="12">
        <v>129</v>
      </c>
      <c r="C133" s="13" t="s">
        <v>136</v>
      </c>
      <c r="D133" s="12" t="s">
        <v>9</v>
      </c>
      <c r="E133" s="18">
        <v>4.3</v>
      </c>
      <c r="F133" s="21">
        <f t="shared" si="4"/>
        <v>87</v>
      </c>
      <c r="G133" s="18">
        <v>5.75</v>
      </c>
      <c r="H133" s="22">
        <f t="shared" si="5"/>
        <v>116</v>
      </c>
      <c r="I133" s="19">
        <f t="shared" si="6"/>
        <v>10.05</v>
      </c>
      <c r="J133" s="20">
        <f t="shared" si="7"/>
        <v>96</v>
      </c>
    </row>
    <row r="134" spans="1:10" s="7" customFormat="1" ht="15.75" customHeight="1">
      <c r="A134" s="4">
        <v>130</v>
      </c>
      <c r="B134" s="12">
        <v>130</v>
      </c>
      <c r="C134" s="13" t="s">
        <v>137</v>
      </c>
      <c r="D134" s="12" t="s">
        <v>5</v>
      </c>
      <c r="E134" s="18">
        <v>1.8</v>
      </c>
      <c r="F134" s="21">
        <f>RANK(E134,$E$5:$E$138)</f>
        <v>132</v>
      </c>
      <c r="G134" s="18">
        <v>4.75</v>
      </c>
      <c r="H134" s="22">
        <f>RANK(G134,$G$5:$G$138)</f>
        <v>131</v>
      </c>
      <c r="I134" s="19">
        <f>E134+G134</f>
        <v>6.55</v>
      </c>
      <c r="J134" s="20">
        <f>RANK(I134,$I$5:$I$138)</f>
        <v>134</v>
      </c>
    </row>
    <row r="135" spans="1:10" s="7" customFormat="1" ht="15.75" customHeight="1">
      <c r="A135" s="4">
        <v>131</v>
      </c>
      <c r="B135" s="12">
        <v>131</v>
      </c>
      <c r="C135" s="13" t="s">
        <v>138</v>
      </c>
      <c r="D135" s="12" t="s">
        <v>7</v>
      </c>
      <c r="E135" s="18">
        <v>6.3</v>
      </c>
      <c r="F135" s="21">
        <f>RANK(E135,$E$5:$E$138)</f>
        <v>24</v>
      </c>
      <c r="G135" s="18">
        <v>6.25</v>
      </c>
      <c r="H135" s="22">
        <f>RANK(G135,$G$5:$G$138)</f>
        <v>87</v>
      </c>
      <c r="I135" s="19">
        <f>E135+G135</f>
        <v>12.55</v>
      </c>
      <c r="J135" s="20">
        <f>RANK(I135,$I$5:$I$138)</f>
        <v>37</v>
      </c>
    </row>
    <row r="136" spans="1:10" s="7" customFormat="1" ht="15.75" customHeight="1">
      <c r="A136" s="4">
        <v>132</v>
      </c>
      <c r="B136" s="12">
        <v>132</v>
      </c>
      <c r="C136" s="13" t="s">
        <v>139</v>
      </c>
      <c r="D136" s="12" t="s">
        <v>9</v>
      </c>
      <c r="E136" s="18">
        <v>4.8</v>
      </c>
      <c r="F136" s="21">
        <f>RANK(E136,$E$5:$E$138)</f>
        <v>71</v>
      </c>
      <c r="G136" s="18">
        <v>7.75</v>
      </c>
      <c r="H136" s="22">
        <f>RANK(G136,$G$5:$G$138)</f>
        <v>7</v>
      </c>
      <c r="I136" s="19">
        <f>E136+G136</f>
        <v>12.55</v>
      </c>
      <c r="J136" s="20">
        <f>RANK(I136,$I$5:$I$138)</f>
        <v>37</v>
      </c>
    </row>
    <row r="137" spans="1:10" s="7" customFormat="1" ht="15.75" customHeight="1">
      <c r="A137" s="4">
        <v>133</v>
      </c>
      <c r="B137" s="12">
        <v>133</v>
      </c>
      <c r="C137" s="13" t="s">
        <v>140</v>
      </c>
      <c r="D137" s="12" t="s">
        <v>5</v>
      </c>
      <c r="E137" s="18">
        <v>6.3</v>
      </c>
      <c r="F137" s="21">
        <f>RANK(E137,$E$5:$E$138)</f>
        <v>24</v>
      </c>
      <c r="G137" s="18">
        <v>6.25</v>
      </c>
      <c r="H137" s="22">
        <f>RANK(G137,$G$5:$G$138)</f>
        <v>87</v>
      </c>
      <c r="I137" s="19">
        <f>E137+G137</f>
        <v>12.55</v>
      </c>
      <c r="J137" s="20">
        <f>RANK(I137,$I$5:$I$138)</f>
        <v>37</v>
      </c>
    </row>
    <row r="138" spans="1:10" s="7" customFormat="1" ht="15.75" customHeight="1">
      <c r="A138" s="4">
        <v>134</v>
      </c>
      <c r="B138" s="12">
        <v>134</v>
      </c>
      <c r="C138" s="13" t="s">
        <v>141</v>
      </c>
      <c r="D138" s="12" t="s">
        <v>9</v>
      </c>
      <c r="E138" s="18">
        <v>2.8</v>
      </c>
      <c r="F138" s="21">
        <f>RANK(E138,$E$5:$E$138)</f>
        <v>118</v>
      </c>
      <c r="G138" s="18">
        <v>7</v>
      </c>
      <c r="H138" s="22">
        <f>RANK(G138,$G$5:$G$138)</f>
        <v>27</v>
      </c>
      <c r="I138" s="19">
        <f>E138+G138</f>
        <v>9.8</v>
      </c>
      <c r="J138" s="20">
        <f>RANK(I138,$I$5:$I$138)</f>
        <v>99</v>
      </c>
    </row>
    <row r="139" s="7" customFormat="1" ht="11.25" customHeight="1"/>
    <row r="140" spans="4:10" s="7" customFormat="1" ht="16.5">
      <c r="D140" s="2"/>
      <c r="F140" s="39" t="s">
        <v>537</v>
      </c>
      <c r="G140" s="39"/>
      <c r="H140" s="39"/>
      <c r="I140" s="39"/>
      <c r="J140" s="39"/>
    </row>
    <row r="141" spans="6:11" s="7" customFormat="1" ht="18">
      <c r="F141" s="27"/>
      <c r="G141" s="27"/>
      <c r="H141" s="27"/>
      <c r="I141" s="27"/>
      <c r="J141" s="27"/>
      <c r="K141" s="27"/>
    </row>
    <row r="142" s="7" customFormat="1" ht="16.5"/>
    <row r="143" s="7" customFormat="1" ht="16.5"/>
    <row r="144" s="7" customFormat="1" ht="16.5"/>
    <row r="145" spans="7:10" s="7" customFormat="1" ht="16.5">
      <c r="G145" s="34"/>
      <c r="H145" s="35"/>
      <c r="I145" s="35"/>
      <c r="J145" s="35"/>
    </row>
    <row r="146" s="7" customFormat="1" ht="16.5"/>
  </sheetData>
  <mergeCells count="7">
    <mergeCell ref="A1:C1"/>
    <mergeCell ref="A2:C2"/>
    <mergeCell ref="G145:J145"/>
    <mergeCell ref="D1:J1"/>
    <mergeCell ref="D2:J2"/>
    <mergeCell ref="A3:C3"/>
    <mergeCell ref="F140:J140"/>
  </mergeCells>
  <printOptions horizontalCentered="1"/>
  <pageMargins left="0.25" right="0" top="0.5" bottom="0.5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6"/>
  <sheetViews>
    <sheetView workbookViewId="0" topLeftCell="A1">
      <selection activeCell="A4" sqref="A4:J4"/>
    </sheetView>
  </sheetViews>
  <sheetFormatPr defaultColWidth="8.88671875" defaultRowHeight="16.5"/>
  <cols>
    <col min="1" max="1" width="4.21484375" style="0" customWidth="1"/>
    <col min="2" max="2" width="4.88671875" style="0" customWidth="1"/>
    <col min="3" max="3" width="19.5546875" style="0" customWidth="1"/>
    <col min="4" max="4" width="5.21484375" style="0" customWidth="1"/>
    <col min="5" max="5" width="5.4453125" style="8" customWidth="1"/>
    <col min="6" max="6" width="5.99609375" style="0" customWidth="1"/>
    <col min="7" max="7" width="5.4453125" style="8" customWidth="1"/>
    <col min="8" max="8" width="6.10546875" style="0" customWidth="1"/>
    <col min="9" max="9" width="5.99609375" style="0" customWidth="1"/>
    <col min="10" max="10" width="6.5546875" style="0" customWidth="1"/>
  </cols>
  <sheetData>
    <row r="1" spans="1:10" ht="18" customHeight="1">
      <c r="A1" s="32" t="s">
        <v>523</v>
      </c>
      <c r="B1" s="32"/>
      <c r="C1" s="32"/>
      <c r="D1" s="36" t="s">
        <v>532</v>
      </c>
      <c r="E1" s="33"/>
      <c r="F1" s="33"/>
      <c r="G1" s="33"/>
      <c r="H1" s="33"/>
      <c r="I1" s="33"/>
      <c r="J1" s="33"/>
    </row>
    <row r="2" spans="1:10" ht="19.5">
      <c r="A2" s="33" t="s">
        <v>41</v>
      </c>
      <c r="B2" s="33"/>
      <c r="C2" s="33"/>
      <c r="D2" s="37" t="s">
        <v>528</v>
      </c>
      <c r="E2" s="40"/>
      <c r="F2" s="40"/>
      <c r="G2" s="40"/>
      <c r="H2" s="40"/>
      <c r="I2" s="40"/>
      <c r="J2" s="40"/>
    </row>
    <row r="3" spans="1:10" ht="19.5" customHeight="1">
      <c r="A3" s="38" t="s">
        <v>533</v>
      </c>
      <c r="B3" s="38"/>
      <c r="C3" s="38"/>
      <c r="D3" s="36"/>
      <c r="E3" s="36"/>
      <c r="F3" s="36"/>
      <c r="G3" s="36"/>
      <c r="H3" s="36"/>
      <c r="I3" s="36"/>
      <c r="J3" s="36"/>
    </row>
    <row r="4" spans="1:10" s="10" customFormat="1" ht="33.75" customHeight="1">
      <c r="A4" s="5" t="s">
        <v>0</v>
      </c>
      <c r="B4" s="5" t="s">
        <v>1</v>
      </c>
      <c r="C4" s="5" t="s">
        <v>2</v>
      </c>
      <c r="D4" s="5" t="s">
        <v>3</v>
      </c>
      <c r="E4" s="5" t="s">
        <v>524</v>
      </c>
      <c r="F4" s="5" t="s">
        <v>527</v>
      </c>
      <c r="G4" s="5" t="s">
        <v>525</v>
      </c>
      <c r="H4" s="5" t="s">
        <v>527</v>
      </c>
      <c r="I4" s="5" t="s">
        <v>526</v>
      </c>
      <c r="J4" s="5" t="s">
        <v>527</v>
      </c>
    </row>
    <row r="5" spans="1:10" s="10" customFormat="1" ht="15.75" customHeight="1">
      <c r="A5" s="4">
        <v>1</v>
      </c>
      <c r="B5" s="12">
        <v>1</v>
      </c>
      <c r="C5" s="13" t="s">
        <v>142</v>
      </c>
      <c r="D5" s="12" t="s">
        <v>143</v>
      </c>
      <c r="E5" s="12">
        <v>6</v>
      </c>
      <c r="F5" s="23">
        <f>RANK(E5,$E$5:$E$135)</f>
        <v>33</v>
      </c>
      <c r="G5" s="12">
        <v>8.5</v>
      </c>
      <c r="H5" s="24">
        <f>RANK(G5,$G$5:$G$135)</f>
        <v>1</v>
      </c>
      <c r="I5" s="9">
        <f>E5+G5</f>
        <v>14.5</v>
      </c>
      <c r="J5" s="24">
        <f>RANK(I5,$I$5:$I$135)</f>
        <v>14</v>
      </c>
    </row>
    <row r="6" spans="1:10" s="10" customFormat="1" ht="15.75" customHeight="1">
      <c r="A6" s="4">
        <v>2</v>
      </c>
      <c r="B6" s="12">
        <v>2</v>
      </c>
      <c r="C6" s="13" t="s">
        <v>144</v>
      </c>
      <c r="D6" s="12" t="s">
        <v>145</v>
      </c>
      <c r="E6" s="12">
        <v>6</v>
      </c>
      <c r="F6" s="23">
        <f aca="true" t="shared" si="0" ref="F6:F69">RANK(E6,$E$5:$E$135)</f>
        <v>33</v>
      </c>
      <c r="G6" s="12">
        <v>7.5</v>
      </c>
      <c r="H6" s="24">
        <f aca="true" t="shared" si="1" ref="H6:H69">RANK(G6,$G$5:$G$135)</f>
        <v>27</v>
      </c>
      <c r="I6" s="9">
        <f aca="true" t="shared" si="2" ref="I6:I69">E6+G6</f>
        <v>13.5</v>
      </c>
      <c r="J6" s="24">
        <f aca="true" t="shared" si="3" ref="J6:J69">RANK(I6,$I$5:$I$135)</f>
        <v>27</v>
      </c>
    </row>
    <row r="7" spans="1:10" s="10" customFormat="1" ht="15.75" customHeight="1">
      <c r="A7" s="4">
        <v>3</v>
      </c>
      <c r="B7" s="12">
        <v>3</v>
      </c>
      <c r="C7" s="13" t="s">
        <v>146</v>
      </c>
      <c r="D7" s="12" t="s">
        <v>147</v>
      </c>
      <c r="E7" s="12">
        <v>4.8</v>
      </c>
      <c r="F7" s="23">
        <f t="shared" si="0"/>
        <v>73</v>
      </c>
      <c r="G7" s="12">
        <v>7.5</v>
      </c>
      <c r="H7" s="24">
        <f t="shared" si="1"/>
        <v>27</v>
      </c>
      <c r="I7" s="9">
        <f t="shared" si="2"/>
        <v>12.3</v>
      </c>
      <c r="J7" s="24">
        <f t="shared" si="3"/>
        <v>50</v>
      </c>
    </row>
    <row r="8" spans="1:10" s="10" customFormat="1" ht="15.75" customHeight="1">
      <c r="A8" s="4">
        <v>4</v>
      </c>
      <c r="B8" s="12">
        <v>4</v>
      </c>
      <c r="C8" s="13" t="s">
        <v>148</v>
      </c>
      <c r="D8" s="12" t="s">
        <v>143</v>
      </c>
      <c r="E8" s="12">
        <v>4.8</v>
      </c>
      <c r="F8" s="23">
        <f t="shared" si="0"/>
        <v>73</v>
      </c>
      <c r="G8" s="12">
        <v>6</v>
      </c>
      <c r="H8" s="24">
        <f t="shared" si="1"/>
        <v>92</v>
      </c>
      <c r="I8" s="9">
        <f t="shared" si="2"/>
        <v>10.8</v>
      </c>
      <c r="J8" s="24">
        <f t="shared" si="3"/>
        <v>84</v>
      </c>
    </row>
    <row r="9" spans="1:10" s="10" customFormat="1" ht="15.75" customHeight="1">
      <c r="A9" s="4">
        <v>5</v>
      </c>
      <c r="B9" s="12">
        <v>5</v>
      </c>
      <c r="C9" s="13" t="s">
        <v>149</v>
      </c>
      <c r="D9" s="12" t="s">
        <v>145</v>
      </c>
      <c r="E9" s="12">
        <v>6.8</v>
      </c>
      <c r="F9" s="23">
        <f t="shared" si="0"/>
        <v>15</v>
      </c>
      <c r="G9" s="12">
        <v>6.75</v>
      </c>
      <c r="H9" s="24">
        <f t="shared" si="1"/>
        <v>62</v>
      </c>
      <c r="I9" s="9">
        <f t="shared" si="2"/>
        <v>13.55</v>
      </c>
      <c r="J9" s="24">
        <f t="shared" si="3"/>
        <v>24</v>
      </c>
    </row>
    <row r="10" spans="1:10" s="10" customFormat="1" ht="15.75" customHeight="1">
      <c r="A10" s="4">
        <v>6</v>
      </c>
      <c r="B10" s="12">
        <v>6</v>
      </c>
      <c r="C10" s="13" t="s">
        <v>150</v>
      </c>
      <c r="D10" s="12" t="s">
        <v>147</v>
      </c>
      <c r="E10" s="12">
        <v>5.3</v>
      </c>
      <c r="F10" s="23">
        <f t="shared" si="0"/>
        <v>62</v>
      </c>
      <c r="G10" s="12">
        <v>6</v>
      </c>
      <c r="H10" s="24">
        <f t="shared" si="1"/>
        <v>92</v>
      </c>
      <c r="I10" s="9">
        <f t="shared" si="2"/>
        <v>11.3</v>
      </c>
      <c r="J10" s="24">
        <f t="shared" si="3"/>
        <v>78</v>
      </c>
    </row>
    <row r="11" spans="1:10" s="10" customFormat="1" ht="15.75" customHeight="1">
      <c r="A11" s="4">
        <v>7</v>
      </c>
      <c r="B11" s="12">
        <v>7</v>
      </c>
      <c r="C11" s="13" t="s">
        <v>151</v>
      </c>
      <c r="D11" s="12" t="s">
        <v>143</v>
      </c>
      <c r="E11" s="12">
        <v>3</v>
      </c>
      <c r="F11" s="23">
        <f t="shared" si="0"/>
        <v>112</v>
      </c>
      <c r="G11" s="12">
        <v>4.25</v>
      </c>
      <c r="H11" s="24">
        <f t="shared" si="1"/>
        <v>130</v>
      </c>
      <c r="I11" s="9">
        <f t="shared" si="2"/>
        <v>7.25</v>
      </c>
      <c r="J11" s="24">
        <f t="shared" si="3"/>
        <v>126</v>
      </c>
    </row>
    <row r="12" spans="1:10" s="10" customFormat="1" ht="15.75" customHeight="1">
      <c r="A12" s="4">
        <v>8</v>
      </c>
      <c r="B12" s="12">
        <v>8</v>
      </c>
      <c r="C12" s="13" t="s">
        <v>152</v>
      </c>
      <c r="D12" s="12" t="s">
        <v>145</v>
      </c>
      <c r="E12" s="12">
        <v>6.8</v>
      </c>
      <c r="F12" s="23">
        <f t="shared" si="0"/>
        <v>15</v>
      </c>
      <c r="G12" s="12">
        <v>6.75</v>
      </c>
      <c r="H12" s="24">
        <f t="shared" si="1"/>
        <v>62</v>
      </c>
      <c r="I12" s="9">
        <f t="shared" si="2"/>
        <v>13.55</v>
      </c>
      <c r="J12" s="24">
        <f t="shared" si="3"/>
        <v>24</v>
      </c>
    </row>
    <row r="13" spans="1:10" s="10" customFormat="1" ht="15.75" customHeight="1">
      <c r="A13" s="4">
        <v>9</v>
      </c>
      <c r="B13" s="12">
        <v>9</v>
      </c>
      <c r="C13" s="13" t="s">
        <v>153</v>
      </c>
      <c r="D13" s="12" t="s">
        <v>147</v>
      </c>
      <c r="E13" s="12">
        <v>5.5</v>
      </c>
      <c r="F13" s="23">
        <f t="shared" si="0"/>
        <v>51</v>
      </c>
      <c r="G13" s="12">
        <v>5</v>
      </c>
      <c r="H13" s="24">
        <f t="shared" si="1"/>
        <v>119</v>
      </c>
      <c r="I13" s="9">
        <f t="shared" si="2"/>
        <v>10.5</v>
      </c>
      <c r="J13" s="24">
        <f t="shared" si="3"/>
        <v>94</v>
      </c>
    </row>
    <row r="14" spans="1:10" s="10" customFormat="1" ht="15.75" customHeight="1">
      <c r="A14" s="4">
        <v>10</v>
      </c>
      <c r="B14" s="12">
        <v>10</v>
      </c>
      <c r="C14" s="13" t="s">
        <v>154</v>
      </c>
      <c r="D14" s="12" t="s">
        <v>143</v>
      </c>
      <c r="E14" s="12">
        <v>1.8</v>
      </c>
      <c r="F14" s="23">
        <f t="shared" si="0"/>
        <v>128</v>
      </c>
      <c r="G14" s="12">
        <v>4.75</v>
      </c>
      <c r="H14" s="24">
        <f t="shared" si="1"/>
        <v>124</v>
      </c>
      <c r="I14" s="9">
        <f t="shared" si="2"/>
        <v>6.55</v>
      </c>
      <c r="J14" s="24">
        <f t="shared" si="3"/>
        <v>129</v>
      </c>
    </row>
    <row r="15" spans="1:10" s="10" customFormat="1" ht="15.75" customHeight="1">
      <c r="A15" s="4">
        <v>11</v>
      </c>
      <c r="B15" s="12">
        <v>11</v>
      </c>
      <c r="C15" s="13" t="s">
        <v>155</v>
      </c>
      <c r="D15" s="12" t="s">
        <v>145</v>
      </c>
      <c r="E15" s="12">
        <v>6.5</v>
      </c>
      <c r="F15" s="23">
        <f t="shared" si="0"/>
        <v>21</v>
      </c>
      <c r="G15" s="12">
        <v>7.5</v>
      </c>
      <c r="H15" s="24">
        <f t="shared" si="1"/>
        <v>27</v>
      </c>
      <c r="I15" s="9">
        <f t="shared" si="2"/>
        <v>14</v>
      </c>
      <c r="J15" s="24">
        <f t="shared" si="3"/>
        <v>17</v>
      </c>
    </row>
    <row r="16" spans="1:10" s="10" customFormat="1" ht="15.75" customHeight="1">
      <c r="A16" s="4">
        <v>12</v>
      </c>
      <c r="B16" s="12">
        <v>12</v>
      </c>
      <c r="C16" s="13" t="s">
        <v>156</v>
      </c>
      <c r="D16" s="12" t="s">
        <v>147</v>
      </c>
      <c r="E16" s="12">
        <v>7.5</v>
      </c>
      <c r="F16" s="23">
        <f t="shared" si="0"/>
        <v>5</v>
      </c>
      <c r="G16" s="12">
        <v>7.75</v>
      </c>
      <c r="H16" s="24">
        <f t="shared" si="1"/>
        <v>19</v>
      </c>
      <c r="I16" s="9">
        <f t="shared" si="2"/>
        <v>15.25</v>
      </c>
      <c r="J16" s="24">
        <f t="shared" si="3"/>
        <v>7</v>
      </c>
    </row>
    <row r="17" spans="1:10" s="10" customFormat="1" ht="15.75" customHeight="1">
      <c r="A17" s="4">
        <v>13</v>
      </c>
      <c r="B17" s="12">
        <v>13</v>
      </c>
      <c r="C17" s="13" t="s">
        <v>157</v>
      </c>
      <c r="D17" s="12" t="s">
        <v>143</v>
      </c>
      <c r="E17" s="12">
        <v>7.3</v>
      </c>
      <c r="F17" s="23">
        <f t="shared" si="0"/>
        <v>7</v>
      </c>
      <c r="G17" s="12">
        <v>8</v>
      </c>
      <c r="H17" s="24">
        <f t="shared" si="1"/>
        <v>11</v>
      </c>
      <c r="I17" s="9">
        <f t="shared" si="2"/>
        <v>15.3</v>
      </c>
      <c r="J17" s="24">
        <f t="shared" si="3"/>
        <v>4</v>
      </c>
    </row>
    <row r="18" spans="1:10" s="10" customFormat="1" ht="15.75" customHeight="1">
      <c r="A18" s="4">
        <v>14</v>
      </c>
      <c r="B18" s="12">
        <v>14</v>
      </c>
      <c r="C18" s="13" t="s">
        <v>158</v>
      </c>
      <c r="D18" s="12" t="s">
        <v>145</v>
      </c>
      <c r="E18" s="12">
        <v>5.5</v>
      </c>
      <c r="F18" s="23">
        <f t="shared" si="0"/>
        <v>51</v>
      </c>
      <c r="G18" s="12">
        <v>7.5</v>
      </c>
      <c r="H18" s="24">
        <f t="shared" si="1"/>
        <v>27</v>
      </c>
      <c r="I18" s="9">
        <f t="shared" si="2"/>
        <v>13</v>
      </c>
      <c r="J18" s="24">
        <f t="shared" si="3"/>
        <v>35</v>
      </c>
    </row>
    <row r="19" spans="1:10" s="10" customFormat="1" ht="15.75" customHeight="1">
      <c r="A19" s="4">
        <v>15</v>
      </c>
      <c r="B19" s="12">
        <v>15</v>
      </c>
      <c r="C19" s="13" t="s">
        <v>159</v>
      </c>
      <c r="D19" s="12" t="s">
        <v>147</v>
      </c>
      <c r="E19" s="12">
        <v>4.5</v>
      </c>
      <c r="F19" s="23">
        <f t="shared" si="0"/>
        <v>77</v>
      </c>
      <c r="G19" s="12">
        <v>7</v>
      </c>
      <c r="H19" s="24">
        <f t="shared" si="1"/>
        <v>46</v>
      </c>
      <c r="I19" s="9">
        <f t="shared" si="2"/>
        <v>11.5</v>
      </c>
      <c r="J19" s="24">
        <f t="shared" si="3"/>
        <v>73</v>
      </c>
    </row>
    <row r="20" spans="1:10" s="10" customFormat="1" ht="15.75" customHeight="1">
      <c r="A20" s="4">
        <v>16</v>
      </c>
      <c r="B20" s="12">
        <v>16</v>
      </c>
      <c r="C20" s="13" t="s">
        <v>160</v>
      </c>
      <c r="D20" s="12" t="s">
        <v>143</v>
      </c>
      <c r="E20" s="12">
        <v>5.5</v>
      </c>
      <c r="F20" s="23">
        <f t="shared" si="0"/>
        <v>51</v>
      </c>
      <c r="G20" s="12">
        <v>4.5</v>
      </c>
      <c r="H20" s="24">
        <f t="shared" si="1"/>
        <v>128</v>
      </c>
      <c r="I20" s="9">
        <f t="shared" si="2"/>
        <v>10</v>
      </c>
      <c r="J20" s="24">
        <f t="shared" si="3"/>
        <v>100</v>
      </c>
    </row>
    <row r="21" spans="1:10" s="10" customFormat="1" ht="15.75" customHeight="1">
      <c r="A21" s="4">
        <v>17</v>
      </c>
      <c r="B21" s="12">
        <v>17</v>
      </c>
      <c r="C21" s="13" t="s">
        <v>161</v>
      </c>
      <c r="D21" s="12" t="s">
        <v>145</v>
      </c>
      <c r="E21" s="12">
        <v>3.3</v>
      </c>
      <c r="F21" s="23">
        <f t="shared" si="0"/>
        <v>105</v>
      </c>
      <c r="G21" s="12">
        <v>6.5</v>
      </c>
      <c r="H21" s="24">
        <f t="shared" si="1"/>
        <v>76</v>
      </c>
      <c r="I21" s="9">
        <f t="shared" si="2"/>
        <v>9.8</v>
      </c>
      <c r="J21" s="24">
        <f t="shared" si="3"/>
        <v>102</v>
      </c>
    </row>
    <row r="22" spans="1:10" s="10" customFormat="1" ht="15.75" customHeight="1">
      <c r="A22" s="4">
        <v>18</v>
      </c>
      <c r="B22" s="12">
        <v>18</v>
      </c>
      <c r="C22" s="13" t="s">
        <v>162</v>
      </c>
      <c r="D22" s="12" t="s">
        <v>147</v>
      </c>
      <c r="E22" s="12">
        <v>6</v>
      </c>
      <c r="F22" s="23">
        <f t="shared" si="0"/>
        <v>33</v>
      </c>
      <c r="G22" s="12">
        <v>7.25</v>
      </c>
      <c r="H22" s="24">
        <f t="shared" si="1"/>
        <v>35</v>
      </c>
      <c r="I22" s="9">
        <f t="shared" si="2"/>
        <v>13.25</v>
      </c>
      <c r="J22" s="24">
        <f t="shared" si="3"/>
        <v>30</v>
      </c>
    </row>
    <row r="23" spans="1:10" s="10" customFormat="1" ht="15.75" customHeight="1">
      <c r="A23" s="4">
        <v>19</v>
      </c>
      <c r="B23" s="12">
        <v>19</v>
      </c>
      <c r="C23" s="13" t="s">
        <v>163</v>
      </c>
      <c r="D23" s="12" t="s">
        <v>143</v>
      </c>
      <c r="E23" s="12">
        <v>3</v>
      </c>
      <c r="F23" s="23">
        <f t="shared" si="0"/>
        <v>112</v>
      </c>
      <c r="G23" s="12">
        <v>7.5</v>
      </c>
      <c r="H23" s="24">
        <f t="shared" si="1"/>
        <v>27</v>
      </c>
      <c r="I23" s="9">
        <f t="shared" si="2"/>
        <v>10.5</v>
      </c>
      <c r="J23" s="24">
        <f t="shared" si="3"/>
        <v>94</v>
      </c>
    </row>
    <row r="24" spans="1:10" s="10" customFormat="1" ht="15.75" customHeight="1">
      <c r="A24" s="4">
        <v>20</v>
      </c>
      <c r="B24" s="12">
        <v>20</v>
      </c>
      <c r="C24" s="13" t="s">
        <v>164</v>
      </c>
      <c r="D24" s="12" t="s">
        <v>145</v>
      </c>
      <c r="E24" s="12">
        <v>5.5</v>
      </c>
      <c r="F24" s="23">
        <f t="shared" si="0"/>
        <v>51</v>
      </c>
      <c r="G24" s="12">
        <v>6.25</v>
      </c>
      <c r="H24" s="24">
        <f t="shared" si="1"/>
        <v>85</v>
      </c>
      <c r="I24" s="9">
        <f t="shared" si="2"/>
        <v>11.75</v>
      </c>
      <c r="J24" s="24">
        <f t="shared" si="3"/>
        <v>67</v>
      </c>
    </row>
    <row r="25" spans="1:10" s="10" customFormat="1" ht="15.75" customHeight="1">
      <c r="A25" s="4">
        <v>21</v>
      </c>
      <c r="B25" s="12">
        <v>21</v>
      </c>
      <c r="C25" s="13" t="s">
        <v>165</v>
      </c>
      <c r="D25" s="12" t="s">
        <v>147</v>
      </c>
      <c r="E25" s="12">
        <v>3</v>
      </c>
      <c r="F25" s="23">
        <f t="shared" si="0"/>
        <v>112</v>
      </c>
      <c r="G25" s="12">
        <v>5</v>
      </c>
      <c r="H25" s="24">
        <f t="shared" si="1"/>
        <v>119</v>
      </c>
      <c r="I25" s="9">
        <f t="shared" si="2"/>
        <v>8</v>
      </c>
      <c r="J25" s="24">
        <f t="shared" si="3"/>
        <v>121</v>
      </c>
    </row>
    <row r="26" spans="1:10" s="10" customFormat="1" ht="15.75" customHeight="1">
      <c r="A26" s="4">
        <v>22</v>
      </c>
      <c r="B26" s="12">
        <v>22</v>
      </c>
      <c r="C26" s="13" t="s">
        <v>166</v>
      </c>
      <c r="D26" s="12" t="s">
        <v>143</v>
      </c>
      <c r="E26" s="12">
        <v>3.5</v>
      </c>
      <c r="F26" s="23">
        <f t="shared" si="0"/>
        <v>99</v>
      </c>
      <c r="G26" s="12">
        <v>5.75</v>
      </c>
      <c r="H26" s="24">
        <f t="shared" si="1"/>
        <v>100</v>
      </c>
      <c r="I26" s="9">
        <f t="shared" si="2"/>
        <v>9.25</v>
      </c>
      <c r="J26" s="24">
        <f t="shared" si="3"/>
        <v>107</v>
      </c>
    </row>
    <row r="27" spans="1:10" s="10" customFormat="1" ht="15.75" customHeight="1">
      <c r="A27" s="4">
        <v>23</v>
      </c>
      <c r="B27" s="12">
        <v>23</v>
      </c>
      <c r="C27" s="13" t="s">
        <v>167</v>
      </c>
      <c r="D27" s="12" t="s">
        <v>145</v>
      </c>
      <c r="E27" s="12">
        <v>4.8</v>
      </c>
      <c r="F27" s="23">
        <f t="shared" si="0"/>
        <v>73</v>
      </c>
      <c r="G27" s="12">
        <v>6</v>
      </c>
      <c r="H27" s="24">
        <f t="shared" si="1"/>
        <v>92</v>
      </c>
      <c r="I27" s="9">
        <f t="shared" si="2"/>
        <v>10.8</v>
      </c>
      <c r="J27" s="24">
        <f t="shared" si="3"/>
        <v>84</v>
      </c>
    </row>
    <row r="28" spans="1:10" s="10" customFormat="1" ht="15.75" customHeight="1">
      <c r="A28" s="4">
        <v>24</v>
      </c>
      <c r="B28" s="12">
        <v>24</v>
      </c>
      <c r="C28" s="13" t="s">
        <v>168</v>
      </c>
      <c r="D28" s="12" t="s">
        <v>147</v>
      </c>
      <c r="E28" s="12">
        <v>4.3</v>
      </c>
      <c r="F28" s="23">
        <f t="shared" si="0"/>
        <v>81</v>
      </c>
      <c r="G28" s="12">
        <v>6.5</v>
      </c>
      <c r="H28" s="24">
        <f t="shared" si="1"/>
        <v>76</v>
      </c>
      <c r="I28" s="9">
        <f t="shared" si="2"/>
        <v>10.8</v>
      </c>
      <c r="J28" s="24">
        <f t="shared" si="3"/>
        <v>84</v>
      </c>
    </row>
    <row r="29" spans="1:10" s="10" customFormat="1" ht="15.75" customHeight="1">
      <c r="A29" s="4">
        <v>25</v>
      </c>
      <c r="B29" s="12">
        <v>25</v>
      </c>
      <c r="C29" s="16" t="s">
        <v>169</v>
      </c>
      <c r="D29" s="12" t="s">
        <v>143</v>
      </c>
      <c r="E29" s="12">
        <v>1.5</v>
      </c>
      <c r="F29" s="23">
        <f t="shared" si="0"/>
        <v>129</v>
      </c>
      <c r="G29" s="12">
        <v>5.25</v>
      </c>
      <c r="H29" s="24">
        <f t="shared" si="1"/>
        <v>115</v>
      </c>
      <c r="I29" s="9">
        <f t="shared" si="2"/>
        <v>6.75</v>
      </c>
      <c r="J29" s="24">
        <f t="shared" si="3"/>
        <v>128</v>
      </c>
    </row>
    <row r="30" spans="1:10" s="10" customFormat="1" ht="15.75" customHeight="1">
      <c r="A30" s="4">
        <v>26</v>
      </c>
      <c r="B30" s="12">
        <v>26</v>
      </c>
      <c r="C30" s="13" t="s">
        <v>170</v>
      </c>
      <c r="D30" s="12" t="s">
        <v>145</v>
      </c>
      <c r="E30" s="12">
        <v>6.8</v>
      </c>
      <c r="F30" s="23">
        <f t="shared" si="0"/>
        <v>15</v>
      </c>
      <c r="G30" s="12">
        <v>7</v>
      </c>
      <c r="H30" s="24">
        <f t="shared" si="1"/>
        <v>46</v>
      </c>
      <c r="I30" s="9">
        <f t="shared" si="2"/>
        <v>13.8</v>
      </c>
      <c r="J30" s="24">
        <f t="shared" si="3"/>
        <v>20</v>
      </c>
    </row>
    <row r="31" spans="1:10" s="10" customFormat="1" ht="15.75" customHeight="1">
      <c r="A31" s="4">
        <v>27</v>
      </c>
      <c r="B31" s="12">
        <v>27</v>
      </c>
      <c r="C31" s="13" t="s">
        <v>171</v>
      </c>
      <c r="D31" s="12" t="s">
        <v>147</v>
      </c>
      <c r="E31" s="12">
        <v>8.3</v>
      </c>
      <c r="F31" s="23">
        <f t="shared" si="0"/>
        <v>1</v>
      </c>
      <c r="G31" s="12">
        <v>8.5</v>
      </c>
      <c r="H31" s="24">
        <f t="shared" si="1"/>
        <v>1</v>
      </c>
      <c r="I31" s="9">
        <f t="shared" si="2"/>
        <v>16.8</v>
      </c>
      <c r="J31" s="24">
        <f t="shared" si="3"/>
        <v>1</v>
      </c>
    </row>
    <row r="32" spans="1:10" s="10" customFormat="1" ht="15.75" customHeight="1">
      <c r="A32" s="4">
        <v>28</v>
      </c>
      <c r="B32" s="12">
        <v>28</v>
      </c>
      <c r="C32" s="13" t="s">
        <v>172</v>
      </c>
      <c r="D32" s="12" t="s">
        <v>143</v>
      </c>
      <c r="E32" s="12">
        <v>4</v>
      </c>
      <c r="F32" s="23">
        <f t="shared" si="0"/>
        <v>90</v>
      </c>
      <c r="G32" s="12">
        <v>4.75</v>
      </c>
      <c r="H32" s="24">
        <f t="shared" si="1"/>
        <v>124</v>
      </c>
      <c r="I32" s="9">
        <f t="shared" si="2"/>
        <v>8.75</v>
      </c>
      <c r="J32" s="24">
        <f t="shared" si="3"/>
        <v>114</v>
      </c>
    </row>
    <row r="33" spans="1:10" s="10" customFormat="1" ht="15.75" customHeight="1">
      <c r="A33" s="4">
        <v>29</v>
      </c>
      <c r="B33" s="12">
        <v>29</v>
      </c>
      <c r="C33" s="13" t="s">
        <v>173</v>
      </c>
      <c r="D33" s="12" t="s">
        <v>145</v>
      </c>
      <c r="E33" s="12">
        <v>4.3</v>
      </c>
      <c r="F33" s="23">
        <f t="shared" si="0"/>
        <v>81</v>
      </c>
      <c r="G33" s="12">
        <v>6.5</v>
      </c>
      <c r="H33" s="24">
        <f t="shared" si="1"/>
        <v>76</v>
      </c>
      <c r="I33" s="9">
        <f t="shared" si="2"/>
        <v>10.8</v>
      </c>
      <c r="J33" s="24">
        <f t="shared" si="3"/>
        <v>84</v>
      </c>
    </row>
    <row r="34" spans="1:10" s="10" customFormat="1" ht="15.75" customHeight="1">
      <c r="A34" s="4">
        <v>30</v>
      </c>
      <c r="B34" s="12">
        <v>30</v>
      </c>
      <c r="C34" s="13" t="s">
        <v>174</v>
      </c>
      <c r="D34" s="12" t="s">
        <v>147</v>
      </c>
      <c r="E34" s="12">
        <v>6.5</v>
      </c>
      <c r="F34" s="23">
        <f t="shared" si="0"/>
        <v>21</v>
      </c>
      <c r="G34" s="12">
        <v>6</v>
      </c>
      <c r="H34" s="24">
        <f t="shared" si="1"/>
        <v>92</v>
      </c>
      <c r="I34" s="9">
        <f t="shared" si="2"/>
        <v>12.5</v>
      </c>
      <c r="J34" s="24">
        <f t="shared" si="3"/>
        <v>47</v>
      </c>
    </row>
    <row r="35" spans="1:10" s="10" customFormat="1" ht="15.75" customHeight="1">
      <c r="A35" s="4">
        <v>31</v>
      </c>
      <c r="B35" s="12">
        <v>31</v>
      </c>
      <c r="C35" s="13" t="s">
        <v>175</v>
      </c>
      <c r="D35" s="12" t="s">
        <v>143</v>
      </c>
      <c r="E35" s="12">
        <v>4.3</v>
      </c>
      <c r="F35" s="23">
        <f t="shared" si="0"/>
        <v>81</v>
      </c>
      <c r="G35" s="12">
        <v>5.5</v>
      </c>
      <c r="H35" s="24">
        <f t="shared" si="1"/>
        <v>109</v>
      </c>
      <c r="I35" s="9">
        <f t="shared" si="2"/>
        <v>9.8</v>
      </c>
      <c r="J35" s="24">
        <f t="shared" si="3"/>
        <v>102</v>
      </c>
    </row>
    <row r="36" spans="1:10" s="10" customFormat="1" ht="15.75" customHeight="1">
      <c r="A36" s="4">
        <v>32</v>
      </c>
      <c r="B36" s="12">
        <v>32</v>
      </c>
      <c r="C36" s="13" t="s">
        <v>176</v>
      </c>
      <c r="D36" s="12" t="s">
        <v>145</v>
      </c>
      <c r="E36" s="12">
        <v>6</v>
      </c>
      <c r="F36" s="23">
        <f t="shared" si="0"/>
        <v>33</v>
      </c>
      <c r="G36" s="12">
        <v>7.25</v>
      </c>
      <c r="H36" s="24">
        <f t="shared" si="1"/>
        <v>35</v>
      </c>
      <c r="I36" s="9">
        <f t="shared" si="2"/>
        <v>13.25</v>
      </c>
      <c r="J36" s="24">
        <f t="shared" si="3"/>
        <v>30</v>
      </c>
    </row>
    <row r="37" spans="1:10" s="10" customFormat="1" ht="15.75" customHeight="1">
      <c r="A37" s="4">
        <v>33</v>
      </c>
      <c r="B37" s="12">
        <v>33</v>
      </c>
      <c r="C37" s="13" t="s">
        <v>19</v>
      </c>
      <c r="D37" s="12" t="s">
        <v>147</v>
      </c>
      <c r="E37" s="12">
        <v>4.3</v>
      </c>
      <c r="F37" s="23">
        <f t="shared" si="0"/>
        <v>81</v>
      </c>
      <c r="G37" s="12">
        <v>7</v>
      </c>
      <c r="H37" s="24">
        <f t="shared" si="1"/>
        <v>46</v>
      </c>
      <c r="I37" s="9">
        <f t="shared" si="2"/>
        <v>11.3</v>
      </c>
      <c r="J37" s="24">
        <f t="shared" si="3"/>
        <v>78</v>
      </c>
    </row>
    <row r="38" spans="1:10" s="10" customFormat="1" ht="15.75" customHeight="1">
      <c r="A38" s="4">
        <v>34</v>
      </c>
      <c r="B38" s="12">
        <v>34</v>
      </c>
      <c r="C38" s="13" t="s">
        <v>177</v>
      </c>
      <c r="D38" s="12" t="s">
        <v>143</v>
      </c>
      <c r="E38" s="12">
        <v>5.3</v>
      </c>
      <c r="F38" s="23">
        <f t="shared" si="0"/>
        <v>62</v>
      </c>
      <c r="G38" s="12">
        <v>6.75</v>
      </c>
      <c r="H38" s="24">
        <f t="shared" si="1"/>
        <v>62</v>
      </c>
      <c r="I38" s="9">
        <f t="shared" si="2"/>
        <v>12.05</v>
      </c>
      <c r="J38" s="24">
        <f t="shared" si="3"/>
        <v>59</v>
      </c>
    </row>
    <row r="39" spans="1:10" s="10" customFormat="1" ht="15.75" customHeight="1">
      <c r="A39" s="4">
        <v>35</v>
      </c>
      <c r="B39" s="12">
        <v>35</v>
      </c>
      <c r="C39" s="13" t="s">
        <v>178</v>
      </c>
      <c r="D39" s="12" t="s">
        <v>145</v>
      </c>
      <c r="E39" s="12">
        <v>5.3</v>
      </c>
      <c r="F39" s="23">
        <f t="shared" si="0"/>
        <v>62</v>
      </c>
      <c r="G39" s="12">
        <v>6.5</v>
      </c>
      <c r="H39" s="24">
        <f t="shared" si="1"/>
        <v>76</v>
      </c>
      <c r="I39" s="9">
        <f t="shared" si="2"/>
        <v>11.8</v>
      </c>
      <c r="J39" s="24">
        <f t="shared" si="3"/>
        <v>65</v>
      </c>
    </row>
    <row r="40" spans="1:10" s="10" customFormat="1" ht="15.75" customHeight="1">
      <c r="A40" s="4">
        <v>36</v>
      </c>
      <c r="B40" s="12">
        <v>36</v>
      </c>
      <c r="C40" s="13" t="s">
        <v>179</v>
      </c>
      <c r="D40" s="12" t="s">
        <v>147</v>
      </c>
      <c r="E40" s="12">
        <v>5.5</v>
      </c>
      <c r="F40" s="23">
        <f t="shared" si="0"/>
        <v>51</v>
      </c>
      <c r="G40" s="12">
        <v>6.25</v>
      </c>
      <c r="H40" s="24">
        <f t="shared" si="1"/>
        <v>85</v>
      </c>
      <c r="I40" s="9">
        <f t="shared" si="2"/>
        <v>11.75</v>
      </c>
      <c r="J40" s="24">
        <f t="shared" si="3"/>
        <v>67</v>
      </c>
    </row>
    <row r="41" spans="1:10" s="10" customFormat="1" ht="15.75" customHeight="1">
      <c r="A41" s="4">
        <v>37</v>
      </c>
      <c r="B41" s="12">
        <v>37</v>
      </c>
      <c r="C41" s="13" t="s">
        <v>180</v>
      </c>
      <c r="D41" s="12" t="s">
        <v>143</v>
      </c>
      <c r="E41" s="12">
        <v>2.5</v>
      </c>
      <c r="F41" s="23">
        <f t="shared" si="0"/>
        <v>120</v>
      </c>
      <c r="G41" s="12">
        <v>5.5</v>
      </c>
      <c r="H41" s="24">
        <f t="shared" si="1"/>
        <v>109</v>
      </c>
      <c r="I41" s="9">
        <f t="shared" si="2"/>
        <v>8</v>
      </c>
      <c r="J41" s="24">
        <f t="shared" si="3"/>
        <v>121</v>
      </c>
    </row>
    <row r="42" spans="1:10" s="10" customFormat="1" ht="15.75" customHeight="1">
      <c r="A42" s="4">
        <v>38</v>
      </c>
      <c r="B42" s="12">
        <v>38</v>
      </c>
      <c r="C42" s="13" t="s">
        <v>181</v>
      </c>
      <c r="D42" s="12" t="s">
        <v>145</v>
      </c>
      <c r="E42" s="12">
        <v>7</v>
      </c>
      <c r="F42" s="23">
        <f t="shared" si="0"/>
        <v>10</v>
      </c>
      <c r="G42" s="12">
        <v>7.75</v>
      </c>
      <c r="H42" s="24">
        <f t="shared" si="1"/>
        <v>19</v>
      </c>
      <c r="I42" s="9">
        <f t="shared" si="2"/>
        <v>14.75</v>
      </c>
      <c r="J42" s="24">
        <f t="shared" si="3"/>
        <v>10</v>
      </c>
    </row>
    <row r="43" spans="1:10" s="10" customFormat="1" ht="15.75" customHeight="1">
      <c r="A43" s="4">
        <v>39</v>
      </c>
      <c r="B43" s="12">
        <v>39</v>
      </c>
      <c r="C43" s="13" t="s">
        <v>182</v>
      </c>
      <c r="D43" s="12" t="s">
        <v>147</v>
      </c>
      <c r="E43" s="12">
        <v>6</v>
      </c>
      <c r="F43" s="23">
        <f t="shared" si="0"/>
        <v>33</v>
      </c>
      <c r="G43" s="12">
        <v>7</v>
      </c>
      <c r="H43" s="24">
        <f t="shared" si="1"/>
        <v>46</v>
      </c>
      <c r="I43" s="9">
        <f t="shared" si="2"/>
        <v>13</v>
      </c>
      <c r="J43" s="24">
        <f t="shared" si="3"/>
        <v>35</v>
      </c>
    </row>
    <row r="44" spans="1:10" s="10" customFormat="1" ht="15.75" customHeight="1">
      <c r="A44" s="4">
        <v>40</v>
      </c>
      <c r="B44" s="12">
        <v>40</v>
      </c>
      <c r="C44" s="13" t="s">
        <v>183</v>
      </c>
      <c r="D44" s="12" t="s">
        <v>143</v>
      </c>
      <c r="E44" s="12">
        <v>3.3</v>
      </c>
      <c r="F44" s="23">
        <f t="shared" si="0"/>
        <v>105</v>
      </c>
      <c r="G44" s="12">
        <v>5.75</v>
      </c>
      <c r="H44" s="24">
        <f t="shared" si="1"/>
        <v>100</v>
      </c>
      <c r="I44" s="9">
        <f t="shared" si="2"/>
        <v>9.05</v>
      </c>
      <c r="J44" s="24">
        <f t="shared" si="3"/>
        <v>108</v>
      </c>
    </row>
    <row r="45" spans="1:10" s="10" customFormat="1" ht="15.75" customHeight="1">
      <c r="A45" s="4">
        <v>41</v>
      </c>
      <c r="B45" s="12">
        <v>41</v>
      </c>
      <c r="C45" s="13" t="s">
        <v>184</v>
      </c>
      <c r="D45" s="12" t="s">
        <v>145</v>
      </c>
      <c r="E45" s="12">
        <v>5.8</v>
      </c>
      <c r="F45" s="23">
        <f t="shared" si="0"/>
        <v>45</v>
      </c>
      <c r="G45" s="12">
        <v>6.25</v>
      </c>
      <c r="H45" s="24">
        <f t="shared" si="1"/>
        <v>85</v>
      </c>
      <c r="I45" s="9">
        <f t="shared" si="2"/>
        <v>12.05</v>
      </c>
      <c r="J45" s="24">
        <f t="shared" si="3"/>
        <v>59</v>
      </c>
    </row>
    <row r="46" spans="1:10" s="10" customFormat="1" ht="15.75" customHeight="1">
      <c r="A46" s="4">
        <v>42</v>
      </c>
      <c r="B46" s="12">
        <v>42</v>
      </c>
      <c r="C46" s="13" t="s">
        <v>185</v>
      </c>
      <c r="D46" s="12" t="s">
        <v>147</v>
      </c>
      <c r="E46" s="12">
        <v>5.5</v>
      </c>
      <c r="F46" s="23">
        <f t="shared" si="0"/>
        <v>51</v>
      </c>
      <c r="G46" s="12">
        <v>7.25</v>
      </c>
      <c r="H46" s="24">
        <f t="shared" si="1"/>
        <v>35</v>
      </c>
      <c r="I46" s="9">
        <f t="shared" si="2"/>
        <v>12.75</v>
      </c>
      <c r="J46" s="24">
        <f t="shared" si="3"/>
        <v>44</v>
      </c>
    </row>
    <row r="47" spans="1:10" s="10" customFormat="1" ht="15.75" customHeight="1">
      <c r="A47" s="4">
        <v>43</v>
      </c>
      <c r="B47" s="12">
        <v>43</v>
      </c>
      <c r="C47" s="13" t="s">
        <v>186</v>
      </c>
      <c r="D47" s="12" t="s">
        <v>143</v>
      </c>
      <c r="E47" s="12">
        <v>3.8</v>
      </c>
      <c r="F47" s="23">
        <f t="shared" si="0"/>
        <v>96</v>
      </c>
      <c r="G47" s="12">
        <v>7</v>
      </c>
      <c r="H47" s="24">
        <f t="shared" si="1"/>
        <v>46</v>
      </c>
      <c r="I47" s="9">
        <f t="shared" si="2"/>
        <v>10.8</v>
      </c>
      <c r="J47" s="24">
        <f t="shared" si="3"/>
        <v>84</v>
      </c>
    </row>
    <row r="48" spans="1:10" s="10" customFormat="1" ht="15.75" customHeight="1">
      <c r="A48" s="4">
        <v>44</v>
      </c>
      <c r="B48" s="12">
        <v>44</v>
      </c>
      <c r="C48" s="13" t="s">
        <v>187</v>
      </c>
      <c r="D48" s="12" t="s">
        <v>145</v>
      </c>
      <c r="E48" s="12">
        <v>4</v>
      </c>
      <c r="F48" s="23">
        <f t="shared" si="0"/>
        <v>90</v>
      </c>
      <c r="G48" s="12">
        <v>7.25</v>
      </c>
      <c r="H48" s="24">
        <f t="shared" si="1"/>
        <v>35</v>
      </c>
      <c r="I48" s="9">
        <f t="shared" si="2"/>
        <v>11.25</v>
      </c>
      <c r="J48" s="24">
        <f t="shared" si="3"/>
        <v>80</v>
      </c>
    </row>
    <row r="49" spans="1:10" s="10" customFormat="1" ht="15.75" customHeight="1">
      <c r="A49" s="4">
        <v>45</v>
      </c>
      <c r="B49" s="12">
        <v>45</v>
      </c>
      <c r="C49" s="13" t="s">
        <v>188</v>
      </c>
      <c r="D49" s="12" t="s">
        <v>147</v>
      </c>
      <c r="E49" s="12">
        <v>6.3</v>
      </c>
      <c r="F49" s="23">
        <f t="shared" si="0"/>
        <v>28</v>
      </c>
      <c r="G49" s="12">
        <v>7</v>
      </c>
      <c r="H49" s="24">
        <f t="shared" si="1"/>
        <v>46</v>
      </c>
      <c r="I49" s="9">
        <f t="shared" si="2"/>
        <v>13.3</v>
      </c>
      <c r="J49" s="24">
        <f t="shared" si="3"/>
        <v>29</v>
      </c>
    </row>
    <row r="50" spans="1:10" s="10" customFormat="1" ht="15.75" customHeight="1">
      <c r="A50" s="4">
        <v>46</v>
      </c>
      <c r="B50" s="12">
        <v>46</v>
      </c>
      <c r="C50" s="13" t="s">
        <v>189</v>
      </c>
      <c r="D50" s="12" t="s">
        <v>143</v>
      </c>
      <c r="E50" s="12">
        <v>3</v>
      </c>
      <c r="F50" s="23">
        <f t="shared" si="0"/>
        <v>112</v>
      </c>
      <c r="G50" s="12">
        <v>4.5</v>
      </c>
      <c r="H50" s="24">
        <f t="shared" si="1"/>
        <v>128</v>
      </c>
      <c r="I50" s="9">
        <f t="shared" si="2"/>
        <v>7.5</v>
      </c>
      <c r="J50" s="24">
        <f t="shared" si="3"/>
        <v>125</v>
      </c>
    </row>
    <row r="51" spans="1:10" s="10" customFormat="1" ht="15.75" customHeight="1">
      <c r="A51" s="4">
        <v>47</v>
      </c>
      <c r="B51" s="12">
        <v>47</v>
      </c>
      <c r="C51" s="13" t="s">
        <v>190</v>
      </c>
      <c r="D51" s="12" t="s">
        <v>145</v>
      </c>
      <c r="E51" s="12">
        <v>4.5</v>
      </c>
      <c r="F51" s="23">
        <f t="shared" si="0"/>
        <v>77</v>
      </c>
      <c r="G51" s="12">
        <v>8.25</v>
      </c>
      <c r="H51" s="24">
        <f t="shared" si="1"/>
        <v>5</v>
      </c>
      <c r="I51" s="9">
        <f t="shared" si="2"/>
        <v>12.75</v>
      </c>
      <c r="J51" s="24">
        <f t="shared" si="3"/>
        <v>44</v>
      </c>
    </row>
    <row r="52" spans="1:10" s="10" customFormat="1" ht="15.75" customHeight="1">
      <c r="A52" s="4">
        <v>48</v>
      </c>
      <c r="B52" s="12">
        <v>48</v>
      </c>
      <c r="C52" s="13" t="s">
        <v>191</v>
      </c>
      <c r="D52" s="12" t="s">
        <v>147</v>
      </c>
      <c r="E52" s="12">
        <v>4.3</v>
      </c>
      <c r="F52" s="23">
        <f t="shared" si="0"/>
        <v>81</v>
      </c>
      <c r="G52" s="12">
        <v>8</v>
      </c>
      <c r="H52" s="24">
        <f t="shared" si="1"/>
        <v>11</v>
      </c>
      <c r="I52" s="9">
        <f t="shared" si="2"/>
        <v>12.3</v>
      </c>
      <c r="J52" s="24">
        <f t="shared" si="3"/>
        <v>50</v>
      </c>
    </row>
    <row r="53" spans="1:10" s="10" customFormat="1" ht="15.75" customHeight="1">
      <c r="A53" s="4">
        <v>49</v>
      </c>
      <c r="B53" s="12">
        <v>49</v>
      </c>
      <c r="C53" s="13" t="s">
        <v>192</v>
      </c>
      <c r="D53" s="12" t="s">
        <v>143</v>
      </c>
      <c r="E53" s="12">
        <v>4</v>
      </c>
      <c r="F53" s="23">
        <f t="shared" si="0"/>
        <v>90</v>
      </c>
      <c r="G53" s="12">
        <v>7</v>
      </c>
      <c r="H53" s="24">
        <f t="shared" si="1"/>
        <v>46</v>
      </c>
      <c r="I53" s="9">
        <f t="shared" si="2"/>
        <v>11</v>
      </c>
      <c r="J53" s="24">
        <f t="shared" si="3"/>
        <v>81</v>
      </c>
    </row>
    <row r="54" spans="1:10" s="10" customFormat="1" ht="15.75" customHeight="1">
      <c r="A54" s="4">
        <v>50</v>
      </c>
      <c r="B54" s="12">
        <v>50</v>
      </c>
      <c r="C54" s="13" t="s">
        <v>193</v>
      </c>
      <c r="D54" s="12" t="s">
        <v>145</v>
      </c>
      <c r="E54" s="12">
        <v>2</v>
      </c>
      <c r="F54" s="23">
        <f t="shared" si="0"/>
        <v>126</v>
      </c>
      <c r="G54" s="12">
        <v>7</v>
      </c>
      <c r="H54" s="24">
        <f t="shared" si="1"/>
        <v>46</v>
      </c>
      <c r="I54" s="9">
        <f t="shared" si="2"/>
        <v>9</v>
      </c>
      <c r="J54" s="24">
        <f t="shared" si="3"/>
        <v>112</v>
      </c>
    </row>
    <row r="55" spans="1:10" s="10" customFormat="1" ht="15.75" customHeight="1">
      <c r="A55" s="4">
        <v>51</v>
      </c>
      <c r="B55" s="12">
        <v>51</v>
      </c>
      <c r="C55" s="13" t="s">
        <v>194</v>
      </c>
      <c r="D55" s="12" t="s">
        <v>147</v>
      </c>
      <c r="E55" s="12">
        <v>7.3</v>
      </c>
      <c r="F55" s="23">
        <f t="shared" si="0"/>
        <v>7</v>
      </c>
      <c r="G55" s="12">
        <v>8.5</v>
      </c>
      <c r="H55" s="24">
        <f t="shared" si="1"/>
        <v>1</v>
      </c>
      <c r="I55" s="9">
        <f t="shared" si="2"/>
        <v>15.8</v>
      </c>
      <c r="J55" s="24">
        <f t="shared" si="3"/>
        <v>3</v>
      </c>
    </row>
    <row r="56" spans="1:10" s="10" customFormat="1" ht="15.75" customHeight="1">
      <c r="A56" s="4">
        <v>52</v>
      </c>
      <c r="B56" s="12">
        <v>52</v>
      </c>
      <c r="C56" s="13" t="s">
        <v>195</v>
      </c>
      <c r="D56" s="12" t="s">
        <v>143</v>
      </c>
      <c r="E56" s="12">
        <v>3.3</v>
      </c>
      <c r="F56" s="23">
        <f t="shared" si="0"/>
        <v>105</v>
      </c>
      <c r="G56" s="12">
        <v>5.5</v>
      </c>
      <c r="H56" s="24">
        <f t="shared" si="1"/>
        <v>109</v>
      </c>
      <c r="I56" s="9">
        <f t="shared" si="2"/>
        <v>8.8</v>
      </c>
      <c r="J56" s="24">
        <f t="shared" si="3"/>
        <v>113</v>
      </c>
    </row>
    <row r="57" spans="1:10" s="10" customFormat="1" ht="15.75" customHeight="1">
      <c r="A57" s="4">
        <v>53</v>
      </c>
      <c r="B57" s="12">
        <v>53</v>
      </c>
      <c r="C57" s="13" t="s">
        <v>196</v>
      </c>
      <c r="D57" s="12" t="s">
        <v>145</v>
      </c>
      <c r="E57" s="12">
        <v>4</v>
      </c>
      <c r="F57" s="23">
        <f t="shared" si="0"/>
        <v>90</v>
      </c>
      <c r="G57" s="12">
        <v>6.75</v>
      </c>
      <c r="H57" s="24">
        <f t="shared" si="1"/>
        <v>62</v>
      </c>
      <c r="I57" s="9">
        <f t="shared" si="2"/>
        <v>10.75</v>
      </c>
      <c r="J57" s="24">
        <f t="shared" si="3"/>
        <v>90</v>
      </c>
    </row>
    <row r="58" spans="1:10" s="10" customFormat="1" ht="15.75" customHeight="1">
      <c r="A58" s="4">
        <v>54</v>
      </c>
      <c r="B58" s="12">
        <v>54</v>
      </c>
      <c r="C58" s="13" t="s">
        <v>197</v>
      </c>
      <c r="D58" s="12" t="s">
        <v>147</v>
      </c>
      <c r="E58" s="12">
        <v>4.5</v>
      </c>
      <c r="F58" s="23">
        <f t="shared" si="0"/>
        <v>77</v>
      </c>
      <c r="G58" s="12">
        <v>7</v>
      </c>
      <c r="H58" s="24">
        <f t="shared" si="1"/>
        <v>46</v>
      </c>
      <c r="I58" s="9">
        <f t="shared" si="2"/>
        <v>11.5</v>
      </c>
      <c r="J58" s="24">
        <f t="shared" si="3"/>
        <v>73</v>
      </c>
    </row>
    <row r="59" spans="1:10" s="10" customFormat="1" ht="15.75" customHeight="1">
      <c r="A59" s="4">
        <v>55</v>
      </c>
      <c r="B59" s="12">
        <v>55</v>
      </c>
      <c r="C59" s="13" t="s">
        <v>198</v>
      </c>
      <c r="D59" s="12" t="s">
        <v>143</v>
      </c>
      <c r="E59" s="12">
        <v>5.8</v>
      </c>
      <c r="F59" s="23">
        <f t="shared" si="0"/>
        <v>45</v>
      </c>
      <c r="G59" s="12">
        <v>6.25</v>
      </c>
      <c r="H59" s="24">
        <f t="shared" si="1"/>
        <v>85</v>
      </c>
      <c r="I59" s="9">
        <f t="shared" si="2"/>
        <v>12.05</v>
      </c>
      <c r="J59" s="24">
        <f t="shared" si="3"/>
        <v>59</v>
      </c>
    </row>
    <row r="60" spans="1:10" s="10" customFormat="1" ht="15.75" customHeight="1">
      <c r="A60" s="4">
        <v>56</v>
      </c>
      <c r="B60" s="12">
        <v>56</v>
      </c>
      <c r="C60" s="13" t="s">
        <v>199</v>
      </c>
      <c r="D60" s="12" t="s">
        <v>145</v>
      </c>
      <c r="E60" s="12">
        <v>6.3</v>
      </c>
      <c r="F60" s="23">
        <f t="shared" si="0"/>
        <v>28</v>
      </c>
      <c r="G60" s="12">
        <v>6.5</v>
      </c>
      <c r="H60" s="24">
        <f t="shared" si="1"/>
        <v>76</v>
      </c>
      <c r="I60" s="9">
        <f t="shared" si="2"/>
        <v>12.8</v>
      </c>
      <c r="J60" s="24">
        <f t="shared" si="3"/>
        <v>42</v>
      </c>
    </row>
    <row r="61" spans="1:10" s="10" customFormat="1" ht="15.75" customHeight="1">
      <c r="A61" s="4">
        <v>57</v>
      </c>
      <c r="B61" s="12">
        <v>57</v>
      </c>
      <c r="C61" s="13" t="s">
        <v>200</v>
      </c>
      <c r="D61" s="12" t="s">
        <v>147</v>
      </c>
      <c r="E61" s="12">
        <v>5.5</v>
      </c>
      <c r="F61" s="23">
        <f t="shared" si="0"/>
        <v>51</v>
      </c>
      <c r="G61" s="12">
        <v>7</v>
      </c>
      <c r="H61" s="24">
        <f t="shared" si="1"/>
        <v>46</v>
      </c>
      <c r="I61" s="9">
        <f t="shared" si="2"/>
        <v>12.5</v>
      </c>
      <c r="J61" s="24">
        <f t="shared" si="3"/>
        <v>47</v>
      </c>
    </row>
    <row r="62" spans="1:10" s="10" customFormat="1" ht="15.75" customHeight="1">
      <c r="A62" s="4">
        <v>58</v>
      </c>
      <c r="B62" s="12">
        <v>58</v>
      </c>
      <c r="C62" s="13" t="s">
        <v>201</v>
      </c>
      <c r="D62" s="12" t="s">
        <v>143</v>
      </c>
      <c r="E62" s="12">
        <v>4.5</v>
      </c>
      <c r="F62" s="23">
        <f t="shared" si="0"/>
        <v>77</v>
      </c>
      <c r="G62" s="12">
        <v>7.75</v>
      </c>
      <c r="H62" s="24">
        <f t="shared" si="1"/>
        <v>19</v>
      </c>
      <c r="I62" s="9">
        <f t="shared" si="2"/>
        <v>12.25</v>
      </c>
      <c r="J62" s="24">
        <f t="shared" si="3"/>
        <v>54</v>
      </c>
    </row>
    <row r="63" spans="1:10" s="10" customFormat="1" ht="15.75" customHeight="1">
      <c r="A63" s="4">
        <v>59</v>
      </c>
      <c r="B63" s="12">
        <v>59</v>
      </c>
      <c r="C63" s="13" t="s">
        <v>202</v>
      </c>
      <c r="D63" s="12" t="s">
        <v>145</v>
      </c>
      <c r="E63" s="12">
        <v>4.3</v>
      </c>
      <c r="F63" s="23">
        <f t="shared" si="0"/>
        <v>81</v>
      </c>
      <c r="G63" s="12">
        <v>7.75</v>
      </c>
      <c r="H63" s="24">
        <f t="shared" si="1"/>
        <v>19</v>
      </c>
      <c r="I63" s="9">
        <f t="shared" si="2"/>
        <v>12.05</v>
      </c>
      <c r="J63" s="24">
        <f t="shared" si="3"/>
        <v>59</v>
      </c>
    </row>
    <row r="64" spans="1:10" s="10" customFormat="1" ht="15.75" customHeight="1">
      <c r="A64" s="4">
        <v>60</v>
      </c>
      <c r="B64" s="12">
        <v>60</v>
      </c>
      <c r="C64" s="13" t="s">
        <v>203</v>
      </c>
      <c r="D64" s="12" t="s">
        <v>147</v>
      </c>
      <c r="E64" s="12">
        <v>6</v>
      </c>
      <c r="F64" s="23">
        <f t="shared" si="0"/>
        <v>33</v>
      </c>
      <c r="G64" s="12">
        <v>8</v>
      </c>
      <c r="H64" s="24">
        <f t="shared" si="1"/>
        <v>11</v>
      </c>
      <c r="I64" s="9">
        <f t="shared" si="2"/>
        <v>14</v>
      </c>
      <c r="J64" s="24">
        <f t="shared" si="3"/>
        <v>17</v>
      </c>
    </row>
    <row r="65" spans="1:10" s="10" customFormat="1" ht="15.75" customHeight="1">
      <c r="A65" s="4">
        <v>61</v>
      </c>
      <c r="B65" s="12">
        <v>61</v>
      </c>
      <c r="C65" s="13" t="s">
        <v>201</v>
      </c>
      <c r="D65" s="12" t="s">
        <v>143</v>
      </c>
      <c r="E65" s="12">
        <v>2.5</v>
      </c>
      <c r="F65" s="23">
        <f t="shared" si="0"/>
        <v>120</v>
      </c>
      <c r="G65" s="12">
        <v>6</v>
      </c>
      <c r="H65" s="24">
        <f t="shared" si="1"/>
        <v>92</v>
      </c>
      <c r="I65" s="9">
        <f t="shared" si="2"/>
        <v>8.5</v>
      </c>
      <c r="J65" s="24">
        <f t="shared" si="3"/>
        <v>119</v>
      </c>
    </row>
    <row r="66" spans="1:10" s="10" customFormat="1" ht="15.75" customHeight="1">
      <c r="A66" s="4">
        <v>62</v>
      </c>
      <c r="B66" s="12">
        <v>62</v>
      </c>
      <c r="C66" s="16" t="s">
        <v>204</v>
      </c>
      <c r="D66" s="12" t="s">
        <v>145</v>
      </c>
      <c r="E66" s="12">
        <v>6.5</v>
      </c>
      <c r="F66" s="23">
        <f t="shared" si="0"/>
        <v>21</v>
      </c>
      <c r="G66" s="12">
        <v>7</v>
      </c>
      <c r="H66" s="24">
        <f t="shared" si="1"/>
        <v>46</v>
      </c>
      <c r="I66" s="9">
        <f t="shared" si="2"/>
        <v>13.5</v>
      </c>
      <c r="J66" s="24">
        <f t="shared" si="3"/>
        <v>27</v>
      </c>
    </row>
    <row r="67" spans="1:10" s="10" customFormat="1" ht="15.75" customHeight="1">
      <c r="A67" s="4">
        <v>63</v>
      </c>
      <c r="B67" s="12">
        <v>63</v>
      </c>
      <c r="C67" s="13" t="s">
        <v>205</v>
      </c>
      <c r="D67" s="12" t="s">
        <v>147</v>
      </c>
      <c r="E67" s="12">
        <v>7</v>
      </c>
      <c r="F67" s="23">
        <f t="shared" si="0"/>
        <v>10</v>
      </c>
      <c r="G67" s="12">
        <v>7.25</v>
      </c>
      <c r="H67" s="24">
        <f t="shared" si="1"/>
        <v>35</v>
      </c>
      <c r="I67" s="9">
        <f t="shared" si="2"/>
        <v>14.25</v>
      </c>
      <c r="J67" s="24">
        <f t="shared" si="3"/>
        <v>16</v>
      </c>
    </row>
    <row r="68" spans="1:10" s="10" customFormat="1" ht="15.75" customHeight="1">
      <c r="A68" s="4">
        <v>64</v>
      </c>
      <c r="B68" s="12">
        <v>64</v>
      </c>
      <c r="C68" s="13" t="s">
        <v>206</v>
      </c>
      <c r="D68" s="12" t="s">
        <v>143</v>
      </c>
      <c r="E68" s="12">
        <v>3.3</v>
      </c>
      <c r="F68" s="23">
        <f t="shared" si="0"/>
        <v>105</v>
      </c>
      <c r="G68" s="12">
        <v>5.25</v>
      </c>
      <c r="H68" s="24">
        <f t="shared" si="1"/>
        <v>115</v>
      </c>
      <c r="I68" s="9">
        <f t="shared" si="2"/>
        <v>8.55</v>
      </c>
      <c r="J68" s="24">
        <f t="shared" si="3"/>
        <v>118</v>
      </c>
    </row>
    <row r="69" spans="1:10" s="10" customFormat="1" ht="15.75" customHeight="1">
      <c r="A69" s="4">
        <v>65</v>
      </c>
      <c r="B69" s="12">
        <v>65</v>
      </c>
      <c r="C69" s="13" t="s">
        <v>207</v>
      </c>
      <c r="D69" s="12" t="s">
        <v>145</v>
      </c>
      <c r="E69" s="12">
        <v>6.5</v>
      </c>
      <c r="F69" s="23">
        <f t="shared" si="0"/>
        <v>21</v>
      </c>
      <c r="G69" s="12">
        <v>6.75</v>
      </c>
      <c r="H69" s="24">
        <f t="shared" si="1"/>
        <v>62</v>
      </c>
      <c r="I69" s="9">
        <f t="shared" si="2"/>
        <v>13.25</v>
      </c>
      <c r="J69" s="24">
        <f t="shared" si="3"/>
        <v>30</v>
      </c>
    </row>
    <row r="70" spans="1:10" s="10" customFormat="1" ht="15.75" customHeight="1">
      <c r="A70" s="4">
        <v>66</v>
      </c>
      <c r="B70" s="12">
        <v>66</v>
      </c>
      <c r="C70" s="13" t="s">
        <v>208</v>
      </c>
      <c r="D70" s="12" t="s">
        <v>147</v>
      </c>
      <c r="E70" s="12">
        <v>4</v>
      </c>
      <c r="F70" s="23">
        <f aca="true" t="shared" si="4" ref="F70:F133">RANK(E70,$E$5:$E$135)</f>
        <v>90</v>
      </c>
      <c r="G70" s="12">
        <v>8.25</v>
      </c>
      <c r="H70" s="24">
        <f aca="true" t="shared" si="5" ref="H70:H133">RANK(G70,$G$5:$G$135)</f>
        <v>5</v>
      </c>
      <c r="I70" s="9">
        <f aca="true" t="shared" si="6" ref="I70:I133">E70+G70</f>
        <v>12.25</v>
      </c>
      <c r="J70" s="24">
        <f aca="true" t="shared" si="7" ref="J70:J133">RANK(I70,$I$5:$I$135)</f>
        <v>54</v>
      </c>
    </row>
    <row r="71" spans="1:10" s="10" customFormat="1" ht="15.75" customHeight="1">
      <c r="A71" s="4">
        <v>67</v>
      </c>
      <c r="B71" s="12">
        <v>67</v>
      </c>
      <c r="C71" s="13" t="s">
        <v>209</v>
      </c>
      <c r="D71" s="12" t="s">
        <v>143</v>
      </c>
      <c r="E71" s="12">
        <v>6.5</v>
      </c>
      <c r="F71" s="23">
        <f t="shared" si="4"/>
        <v>21</v>
      </c>
      <c r="G71" s="12">
        <v>5.75</v>
      </c>
      <c r="H71" s="24">
        <f t="shared" si="5"/>
        <v>100</v>
      </c>
      <c r="I71" s="9">
        <f t="shared" si="6"/>
        <v>12.25</v>
      </c>
      <c r="J71" s="24">
        <f t="shared" si="7"/>
        <v>54</v>
      </c>
    </row>
    <row r="72" spans="1:10" s="10" customFormat="1" ht="15.75" customHeight="1">
      <c r="A72" s="4">
        <v>68</v>
      </c>
      <c r="B72" s="12">
        <v>68</v>
      </c>
      <c r="C72" s="13" t="s">
        <v>210</v>
      </c>
      <c r="D72" s="12" t="s">
        <v>145</v>
      </c>
      <c r="E72" s="12">
        <v>5.25</v>
      </c>
      <c r="F72" s="23">
        <f t="shared" si="4"/>
        <v>66</v>
      </c>
      <c r="G72" s="12">
        <v>7.25</v>
      </c>
      <c r="H72" s="24">
        <f t="shared" si="5"/>
        <v>35</v>
      </c>
      <c r="I72" s="9">
        <f t="shared" si="6"/>
        <v>12.5</v>
      </c>
      <c r="J72" s="24">
        <f t="shared" si="7"/>
        <v>47</v>
      </c>
    </row>
    <row r="73" spans="1:10" s="10" customFormat="1" ht="15.75" customHeight="1">
      <c r="A73" s="4">
        <v>69</v>
      </c>
      <c r="B73" s="12">
        <v>69</v>
      </c>
      <c r="C73" s="13" t="s">
        <v>211</v>
      </c>
      <c r="D73" s="12" t="s">
        <v>147</v>
      </c>
      <c r="E73" s="12">
        <v>6.75</v>
      </c>
      <c r="F73" s="23">
        <f t="shared" si="4"/>
        <v>20</v>
      </c>
      <c r="G73" s="12">
        <v>7.75</v>
      </c>
      <c r="H73" s="24">
        <f t="shared" si="5"/>
        <v>19</v>
      </c>
      <c r="I73" s="9">
        <f t="shared" si="6"/>
        <v>14.5</v>
      </c>
      <c r="J73" s="24">
        <f t="shared" si="7"/>
        <v>14</v>
      </c>
    </row>
    <row r="74" spans="1:10" s="10" customFormat="1" ht="15.75" customHeight="1">
      <c r="A74" s="4">
        <v>70</v>
      </c>
      <c r="B74" s="12">
        <v>70</v>
      </c>
      <c r="C74" s="13" t="s">
        <v>212</v>
      </c>
      <c r="D74" s="12" t="s">
        <v>143</v>
      </c>
      <c r="E74" s="12">
        <v>3</v>
      </c>
      <c r="F74" s="23">
        <f t="shared" si="4"/>
        <v>112</v>
      </c>
      <c r="G74" s="12">
        <v>4.75</v>
      </c>
      <c r="H74" s="24">
        <f t="shared" si="5"/>
        <v>124</v>
      </c>
      <c r="I74" s="9">
        <f t="shared" si="6"/>
        <v>7.75</v>
      </c>
      <c r="J74" s="24">
        <f t="shared" si="7"/>
        <v>124</v>
      </c>
    </row>
    <row r="75" spans="1:10" s="10" customFormat="1" ht="15.75" customHeight="1">
      <c r="A75" s="4">
        <v>71</v>
      </c>
      <c r="B75" s="12">
        <v>71</v>
      </c>
      <c r="C75" s="13" t="s">
        <v>213</v>
      </c>
      <c r="D75" s="12" t="s">
        <v>145</v>
      </c>
      <c r="E75" s="12">
        <v>5</v>
      </c>
      <c r="F75" s="23">
        <f t="shared" si="4"/>
        <v>67</v>
      </c>
      <c r="G75" s="12">
        <v>5.75</v>
      </c>
      <c r="H75" s="24">
        <f t="shared" si="5"/>
        <v>100</v>
      </c>
      <c r="I75" s="9">
        <f t="shared" si="6"/>
        <v>10.75</v>
      </c>
      <c r="J75" s="24">
        <f t="shared" si="7"/>
        <v>90</v>
      </c>
    </row>
    <row r="76" spans="1:10" s="10" customFormat="1" ht="15.75" customHeight="1">
      <c r="A76" s="4">
        <v>72</v>
      </c>
      <c r="B76" s="12">
        <v>72</v>
      </c>
      <c r="C76" s="13" t="s">
        <v>214</v>
      </c>
      <c r="D76" s="12" t="s">
        <v>147</v>
      </c>
      <c r="E76" s="12">
        <v>6</v>
      </c>
      <c r="F76" s="23">
        <f t="shared" si="4"/>
        <v>33</v>
      </c>
      <c r="G76" s="12">
        <v>7</v>
      </c>
      <c r="H76" s="24">
        <f t="shared" si="5"/>
        <v>46</v>
      </c>
      <c r="I76" s="9">
        <f t="shared" si="6"/>
        <v>13</v>
      </c>
      <c r="J76" s="24">
        <f t="shared" si="7"/>
        <v>35</v>
      </c>
    </row>
    <row r="77" spans="1:10" s="10" customFormat="1" ht="15.75" customHeight="1">
      <c r="A77" s="4">
        <v>73</v>
      </c>
      <c r="B77" s="12">
        <v>73</v>
      </c>
      <c r="C77" s="13" t="s">
        <v>215</v>
      </c>
      <c r="D77" s="12" t="s">
        <v>143</v>
      </c>
      <c r="E77" s="12">
        <v>3.3</v>
      </c>
      <c r="F77" s="23">
        <f t="shared" si="4"/>
        <v>105</v>
      </c>
      <c r="G77" s="12">
        <v>6.75</v>
      </c>
      <c r="H77" s="24">
        <f t="shared" si="5"/>
        <v>62</v>
      </c>
      <c r="I77" s="9">
        <f t="shared" si="6"/>
        <v>10.05</v>
      </c>
      <c r="J77" s="24">
        <f t="shared" si="7"/>
        <v>98</v>
      </c>
    </row>
    <row r="78" spans="1:10" s="10" customFormat="1" ht="15.75" customHeight="1">
      <c r="A78" s="4">
        <v>74</v>
      </c>
      <c r="B78" s="12">
        <v>74</v>
      </c>
      <c r="C78" s="13" t="s">
        <v>216</v>
      </c>
      <c r="D78" s="12" t="s">
        <v>145</v>
      </c>
      <c r="E78" s="12">
        <v>5</v>
      </c>
      <c r="F78" s="23">
        <f t="shared" si="4"/>
        <v>67</v>
      </c>
      <c r="G78" s="12">
        <v>8</v>
      </c>
      <c r="H78" s="24">
        <f t="shared" si="5"/>
        <v>11</v>
      </c>
      <c r="I78" s="9">
        <f t="shared" si="6"/>
        <v>13</v>
      </c>
      <c r="J78" s="24">
        <f t="shared" si="7"/>
        <v>35</v>
      </c>
    </row>
    <row r="79" spans="1:10" s="10" customFormat="1" ht="15.75" customHeight="1">
      <c r="A79" s="4">
        <v>75</v>
      </c>
      <c r="B79" s="12">
        <v>75</v>
      </c>
      <c r="C79" s="13" t="s">
        <v>217</v>
      </c>
      <c r="D79" s="12" t="s">
        <v>147</v>
      </c>
      <c r="E79" s="12">
        <v>6.8</v>
      </c>
      <c r="F79" s="23">
        <f t="shared" si="4"/>
        <v>15</v>
      </c>
      <c r="G79" s="12">
        <v>8.25</v>
      </c>
      <c r="H79" s="24">
        <f t="shared" si="5"/>
        <v>5</v>
      </c>
      <c r="I79" s="9">
        <f t="shared" si="6"/>
        <v>15.05</v>
      </c>
      <c r="J79" s="24">
        <f t="shared" si="7"/>
        <v>9</v>
      </c>
    </row>
    <row r="80" spans="1:10" s="10" customFormat="1" ht="15.75" customHeight="1">
      <c r="A80" s="4">
        <v>76</v>
      </c>
      <c r="B80" s="12">
        <v>76</v>
      </c>
      <c r="C80" s="13" t="s">
        <v>218</v>
      </c>
      <c r="D80" s="12" t="s">
        <v>143</v>
      </c>
      <c r="E80" s="12">
        <v>2.8</v>
      </c>
      <c r="F80" s="23">
        <f t="shared" si="4"/>
        <v>119</v>
      </c>
      <c r="G80" s="12">
        <v>6.25</v>
      </c>
      <c r="H80" s="24">
        <f t="shared" si="5"/>
        <v>85</v>
      </c>
      <c r="I80" s="9">
        <f t="shared" si="6"/>
        <v>9.05</v>
      </c>
      <c r="J80" s="24">
        <f t="shared" si="7"/>
        <v>108</v>
      </c>
    </row>
    <row r="81" spans="1:10" s="10" customFormat="1" ht="15.75" customHeight="1">
      <c r="A81" s="4">
        <v>77</v>
      </c>
      <c r="B81" s="12">
        <v>77</v>
      </c>
      <c r="C81" s="13" t="s">
        <v>219</v>
      </c>
      <c r="D81" s="12" t="s">
        <v>145</v>
      </c>
      <c r="E81" s="12">
        <v>6.8</v>
      </c>
      <c r="F81" s="23">
        <f t="shared" si="4"/>
        <v>15</v>
      </c>
      <c r="G81" s="12">
        <v>7.75</v>
      </c>
      <c r="H81" s="24">
        <f t="shared" si="5"/>
        <v>19</v>
      </c>
      <c r="I81" s="9">
        <f t="shared" si="6"/>
        <v>14.55</v>
      </c>
      <c r="J81" s="24">
        <f t="shared" si="7"/>
        <v>12</v>
      </c>
    </row>
    <row r="82" spans="1:10" s="10" customFormat="1" ht="15.75" customHeight="1">
      <c r="A82" s="4">
        <v>78</v>
      </c>
      <c r="B82" s="12">
        <v>78</v>
      </c>
      <c r="C82" s="13" t="s">
        <v>220</v>
      </c>
      <c r="D82" s="12" t="s">
        <v>147</v>
      </c>
      <c r="E82" s="12">
        <v>5.5</v>
      </c>
      <c r="F82" s="23">
        <f t="shared" si="4"/>
        <v>51</v>
      </c>
      <c r="G82" s="12">
        <v>7.25</v>
      </c>
      <c r="H82" s="24">
        <f t="shared" si="5"/>
        <v>35</v>
      </c>
      <c r="I82" s="9">
        <f t="shared" si="6"/>
        <v>12.75</v>
      </c>
      <c r="J82" s="24">
        <f t="shared" si="7"/>
        <v>44</v>
      </c>
    </row>
    <row r="83" spans="1:10" s="10" customFormat="1" ht="15.75" customHeight="1">
      <c r="A83" s="4">
        <v>79</v>
      </c>
      <c r="B83" s="12">
        <v>79</v>
      </c>
      <c r="C83" s="13" t="s">
        <v>221</v>
      </c>
      <c r="D83" s="12" t="s">
        <v>143</v>
      </c>
      <c r="E83" s="12">
        <v>3.5</v>
      </c>
      <c r="F83" s="23">
        <f t="shared" si="4"/>
        <v>99</v>
      </c>
      <c r="G83" s="12">
        <v>8</v>
      </c>
      <c r="H83" s="24">
        <f t="shared" si="5"/>
        <v>11</v>
      </c>
      <c r="I83" s="9">
        <f t="shared" si="6"/>
        <v>11.5</v>
      </c>
      <c r="J83" s="24">
        <f t="shared" si="7"/>
        <v>73</v>
      </c>
    </row>
    <row r="84" spans="1:10" s="10" customFormat="1" ht="15.75" customHeight="1">
      <c r="A84" s="4">
        <v>80</v>
      </c>
      <c r="B84" s="12">
        <v>80</v>
      </c>
      <c r="C84" s="13" t="s">
        <v>222</v>
      </c>
      <c r="D84" s="12" t="s">
        <v>145</v>
      </c>
      <c r="E84" s="12">
        <v>4</v>
      </c>
      <c r="F84" s="23">
        <f t="shared" si="4"/>
        <v>90</v>
      </c>
      <c r="G84" s="12">
        <v>5.75</v>
      </c>
      <c r="H84" s="24">
        <f t="shared" si="5"/>
        <v>100</v>
      </c>
      <c r="I84" s="9">
        <f t="shared" si="6"/>
        <v>9.75</v>
      </c>
      <c r="J84" s="24">
        <f t="shared" si="7"/>
        <v>104</v>
      </c>
    </row>
    <row r="85" spans="1:10" s="10" customFormat="1" ht="15.75" customHeight="1">
      <c r="A85" s="4">
        <v>81</v>
      </c>
      <c r="B85" s="12">
        <v>81</v>
      </c>
      <c r="C85" s="13" t="s">
        <v>223</v>
      </c>
      <c r="D85" s="12" t="s">
        <v>147</v>
      </c>
      <c r="E85" s="12">
        <v>7</v>
      </c>
      <c r="F85" s="23">
        <f t="shared" si="4"/>
        <v>10</v>
      </c>
      <c r="G85" s="12">
        <v>7.75</v>
      </c>
      <c r="H85" s="24">
        <f t="shared" si="5"/>
        <v>19</v>
      </c>
      <c r="I85" s="9">
        <f t="shared" si="6"/>
        <v>14.75</v>
      </c>
      <c r="J85" s="24">
        <f t="shared" si="7"/>
        <v>10</v>
      </c>
    </row>
    <row r="86" spans="1:10" s="10" customFormat="1" ht="15.75" customHeight="1">
      <c r="A86" s="4">
        <v>82</v>
      </c>
      <c r="B86" s="12">
        <v>82</v>
      </c>
      <c r="C86" s="13" t="s">
        <v>224</v>
      </c>
      <c r="D86" s="12" t="s">
        <v>143</v>
      </c>
      <c r="E86" s="12">
        <v>1</v>
      </c>
      <c r="F86" s="23">
        <f t="shared" si="4"/>
        <v>131</v>
      </c>
      <c r="G86" s="12">
        <v>6</v>
      </c>
      <c r="H86" s="24">
        <f t="shared" si="5"/>
        <v>92</v>
      </c>
      <c r="I86" s="9">
        <f t="shared" si="6"/>
        <v>7</v>
      </c>
      <c r="J86" s="24">
        <f t="shared" si="7"/>
        <v>127</v>
      </c>
    </row>
    <row r="87" spans="1:10" s="10" customFormat="1" ht="15.75" customHeight="1">
      <c r="A87" s="4">
        <v>83</v>
      </c>
      <c r="B87" s="12">
        <v>83</v>
      </c>
      <c r="C87" s="13" t="s">
        <v>225</v>
      </c>
      <c r="D87" s="12" t="s">
        <v>145</v>
      </c>
      <c r="E87" s="12">
        <v>6.3</v>
      </c>
      <c r="F87" s="23">
        <f t="shared" si="4"/>
        <v>28</v>
      </c>
      <c r="G87" s="12">
        <v>7.25</v>
      </c>
      <c r="H87" s="24">
        <f t="shared" si="5"/>
        <v>35</v>
      </c>
      <c r="I87" s="9">
        <f t="shared" si="6"/>
        <v>13.55</v>
      </c>
      <c r="J87" s="24">
        <f t="shared" si="7"/>
        <v>24</v>
      </c>
    </row>
    <row r="88" spans="1:10" s="10" customFormat="1" ht="15.75" customHeight="1">
      <c r="A88" s="4">
        <v>84</v>
      </c>
      <c r="B88" s="12">
        <v>84</v>
      </c>
      <c r="C88" s="13" t="s">
        <v>226</v>
      </c>
      <c r="D88" s="12" t="s">
        <v>147</v>
      </c>
      <c r="E88" s="12">
        <v>7.8</v>
      </c>
      <c r="F88" s="23">
        <f t="shared" si="4"/>
        <v>3</v>
      </c>
      <c r="G88" s="12">
        <v>7.5</v>
      </c>
      <c r="H88" s="24">
        <f t="shared" si="5"/>
        <v>27</v>
      </c>
      <c r="I88" s="9">
        <f t="shared" si="6"/>
        <v>15.3</v>
      </c>
      <c r="J88" s="24">
        <f t="shared" si="7"/>
        <v>4</v>
      </c>
    </row>
    <row r="89" spans="1:10" s="10" customFormat="1" ht="15.75" customHeight="1">
      <c r="A89" s="4">
        <v>85</v>
      </c>
      <c r="B89" s="12">
        <v>85</v>
      </c>
      <c r="C89" s="13" t="s">
        <v>227</v>
      </c>
      <c r="D89" s="12" t="s">
        <v>143</v>
      </c>
      <c r="E89" s="12">
        <v>3.5</v>
      </c>
      <c r="F89" s="23">
        <f t="shared" si="4"/>
        <v>99</v>
      </c>
      <c r="G89" s="12">
        <v>6.25</v>
      </c>
      <c r="H89" s="24">
        <f t="shared" si="5"/>
        <v>85</v>
      </c>
      <c r="I89" s="9">
        <f t="shared" si="6"/>
        <v>9.75</v>
      </c>
      <c r="J89" s="24">
        <f t="shared" si="7"/>
        <v>104</v>
      </c>
    </row>
    <row r="90" spans="1:10" s="10" customFormat="1" ht="15.75" customHeight="1">
      <c r="A90" s="4">
        <v>86</v>
      </c>
      <c r="B90" s="12">
        <v>86</v>
      </c>
      <c r="C90" s="13" t="s">
        <v>228</v>
      </c>
      <c r="D90" s="12" t="s">
        <v>145</v>
      </c>
      <c r="E90" s="12">
        <v>7.3</v>
      </c>
      <c r="F90" s="23">
        <f t="shared" si="4"/>
        <v>7</v>
      </c>
      <c r="G90" s="12">
        <v>4.75</v>
      </c>
      <c r="H90" s="24">
        <f t="shared" si="5"/>
        <v>124</v>
      </c>
      <c r="I90" s="9">
        <f t="shared" si="6"/>
        <v>12.05</v>
      </c>
      <c r="J90" s="24">
        <f t="shared" si="7"/>
        <v>59</v>
      </c>
    </row>
    <row r="91" spans="1:10" s="10" customFormat="1" ht="15.75" customHeight="1">
      <c r="A91" s="4">
        <v>87</v>
      </c>
      <c r="B91" s="12">
        <v>87</v>
      </c>
      <c r="C91" s="13" t="s">
        <v>229</v>
      </c>
      <c r="D91" s="12" t="s">
        <v>147</v>
      </c>
      <c r="E91" s="12">
        <v>5.5</v>
      </c>
      <c r="F91" s="23">
        <f t="shared" si="4"/>
        <v>51</v>
      </c>
      <c r="G91" s="12">
        <v>7.5</v>
      </c>
      <c r="H91" s="24">
        <f t="shared" si="5"/>
        <v>27</v>
      </c>
      <c r="I91" s="9">
        <f t="shared" si="6"/>
        <v>13</v>
      </c>
      <c r="J91" s="24">
        <f t="shared" si="7"/>
        <v>35</v>
      </c>
    </row>
    <row r="92" spans="1:10" s="10" customFormat="1" ht="15.75" customHeight="1">
      <c r="A92" s="4">
        <v>88</v>
      </c>
      <c r="B92" s="12">
        <v>88</v>
      </c>
      <c r="C92" s="13" t="s">
        <v>230</v>
      </c>
      <c r="D92" s="12" t="s">
        <v>143</v>
      </c>
      <c r="E92" s="12">
        <v>1.5</v>
      </c>
      <c r="F92" s="23">
        <f t="shared" si="4"/>
        <v>129</v>
      </c>
      <c r="G92" s="12">
        <v>5</v>
      </c>
      <c r="H92" s="24">
        <f t="shared" si="5"/>
        <v>119</v>
      </c>
      <c r="I92" s="9">
        <f t="shared" si="6"/>
        <v>6.5</v>
      </c>
      <c r="J92" s="24">
        <f t="shared" si="7"/>
        <v>131</v>
      </c>
    </row>
    <row r="93" spans="1:10" s="10" customFormat="1" ht="15.75" customHeight="1">
      <c r="A93" s="4">
        <v>89</v>
      </c>
      <c r="B93" s="12">
        <v>89</v>
      </c>
      <c r="C93" s="13" t="s">
        <v>231</v>
      </c>
      <c r="D93" s="12" t="s">
        <v>145</v>
      </c>
      <c r="E93" s="12">
        <v>5.8</v>
      </c>
      <c r="F93" s="23">
        <f t="shared" si="4"/>
        <v>45</v>
      </c>
      <c r="G93" s="12">
        <v>6.5</v>
      </c>
      <c r="H93" s="24">
        <f t="shared" si="5"/>
        <v>76</v>
      </c>
      <c r="I93" s="9">
        <f t="shared" si="6"/>
        <v>12.3</v>
      </c>
      <c r="J93" s="24">
        <f t="shared" si="7"/>
        <v>50</v>
      </c>
    </row>
    <row r="94" spans="1:10" s="10" customFormat="1" ht="15.75" customHeight="1">
      <c r="A94" s="4">
        <v>90</v>
      </c>
      <c r="B94" s="12">
        <v>90</v>
      </c>
      <c r="C94" s="13" t="s">
        <v>232</v>
      </c>
      <c r="D94" s="12" t="s">
        <v>147</v>
      </c>
      <c r="E94" s="12">
        <v>3.3</v>
      </c>
      <c r="F94" s="23">
        <f t="shared" si="4"/>
        <v>105</v>
      </c>
      <c r="G94" s="12">
        <v>5</v>
      </c>
      <c r="H94" s="24">
        <f t="shared" si="5"/>
        <v>119</v>
      </c>
      <c r="I94" s="9">
        <f t="shared" si="6"/>
        <v>8.3</v>
      </c>
      <c r="J94" s="24">
        <f t="shared" si="7"/>
        <v>120</v>
      </c>
    </row>
    <row r="95" spans="1:10" s="10" customFormat="1" ht="15.75" customHeight="1">
      <c r="A95" s="4">
        <v>91</v>
      </c>
      <c r="B95" s="12">
        <v>91</v>
      </c>
      <c r="C95" s="13" t="s">
        <v>233</v>
      </c>
      <c r="D95" s="12" t="s">
        <v>143</v>
      </c>
      <c r="E95" s="12">
        <v>2.3</v>
      </c>
      <c r="F95" s="23">
        <f t="shared" si="4"/>
        <v>123</v>
      </c>
      <c r="G95" s="12">
        <v>6.75</v>
      </c>
      <c r="H95" s="24">
        <f t="shared" si="5"/>
        <v>62</v>
      </c>
      <c r="I95" s="9">
        <f t="shared" si="6"/>
        <v>9.05</v>
      </c>
      <c r="J95" s="24">
        <f t="shared" si="7"/>
        <v>108</v>
      </c>
    </row>
    <row r="96" spans="1:10" s="10" customFormat="1" ht="15.75" customHeight="1">
      <c r="A96" s="4">
        <v>92</v>
      </c>
      <c r="B96" s="12">
        <v>92</v>
      </c>
      <c r="C96" s="13" t="s">
        <v>234</v>
      </c>
      <c r="D96" s="12" t="s">
        <v>145</v>
      </c>
      <c r="E96" s="12">
        <v>6.5</v>
      </c>
      <c r="F96" s="23">
        <f t="shared" si="4"/>
        <v>21</v>
      </c>
      <c r="G96" s="12">
        <v>5</v>
      </c>
      <c r="H96" s="24">
        <f t="shared" si="5"/>
        <v>119</v>
      </c>
      <c r="I96" s="9">
        <f t="shared" si="6"/>
        <v>11.5</v>
      </c>
      <c r="J96" s="24">
        <f t="shared" si="7"/>
        <v>73</v>
      </c>
    </row>
    <row r="97" spans="1:10" s="10" customFormat="1" ht="15.75" customHeight="1">
      <c r="A97" s="4">
        <v>93</v>
      </c>
      <c r="B97" s="12">
        <v>93</v>
      </c>
      <c r="C97" s="16" t="s">
        <v>235</v>
      </c>
      <c r="D97" s="12" t="s">
        <v>147</v>
      </c>
      <c r="E97" s="12">
        <v>5</v>
      </c>
      <c r="F97" s="23">
        <f t="shared" si="4"/>
        <v>67</v>
      </c>
      <c r="G97" s="12">
        <v>8</v>
      </c>
      <c r="H97" s="24">
        <f t="shared" si="5"/>
        <v>11</v>
      </c>
      <c r="I97" s="9">
        <f t="shared" si="6"/>
        <v>13</v>
      </c>
      <c r="J97" s="24">
        <f t="shared" si="7"/>
        <v>35</v>
      </c>
    </row>
    <row r="98" spans="1:10" s="10" customFormat="1" ht="15.75" customHeight="1">
      <c r="A98" s="4">
        <v>94</v>
      </c>
      <c r="B98" s="12">
        <v>94</v>
      </c>
      <c r="C98" s="13" t="s">
        <v>236</v>
      </c>
      <c r="D98" s="12" t="s">
        <v>143</v>
      </c>
      <c r="E98" s="12">
        <v>3.75</v>
      </c>
      <c r="F98" s="23">
        <f t="shared" si="4"/>
        <v>98</v>
      </c>
      <c r="G98" s="12">
        <v>7.25</v>
      </c>
      <c r="H98" s="24">
        <f t="shared" si="5"/>
        <v>35</v>
      </c>
      <c r="I98" s="9">
        <f t="shared" si="6"/>
        <v>11</v>
      </c>
      <c r="J98" s="24">
        <f t="shared" si="7"/>
        <v>81</v>
      </c>
    </row>
    <row r="99" spans="1:10" s="10" customFormat="1" ht="15.75" customHeight="1">
      <c r="A99" s="4">
        <v>95</v>
      </c>
      <c r="B99" s="12">
        <v>95</v>
      </c>
      <c r="C99" s="13" t="s">
        <v>237</v>
      </c>
      <c r="D99" s="12" t="s">
        <v>145</v>
      </c>
      <c r="E99" s="12">
        <v>5.75</v>
      </c>
      <c r="F99" s="23">
        <f t="shared" si="4"/>
        <v>49</v>
      </c>
      <c r="G99" s="12">
        <v>6.5</v>
      </c>
      <c r="H99" s="24">
        <f t="shared" si="5"/>
        <v>76</v>
      </c>
      <c r="I99" s="9">
        <f t="shared" si="6"/>
        <v>12.25</v>
      </c>
      <c r="J99" s="24">
        <f t="shared" si="7"/>
        <v>54</v>
      </c>
    </row>
    <row r="100" spans="1:10" s="10" customFormat="1" ht="15.75" customHeight="1">
      <c r="A100" s="4">
        <v>96</v>
      </c>
      <c r="B100" s="12">
        <v>96</v>
      </c>
      <c r="C100" s="13" t="s">
        <v>238</v>
      </c>
      <c r="D100" s="12" t="s">
        <v>147</v>
      </c>
      <c r="E100" s="12">
        <v>5.75</v>
      </c>
      <c r="F100" s="23">
        <f t="shared" si="4"/>
        <v>49</v>
      </c>
      <c r="G100" s="12">
        <v>8</v>
      </c>
      <c r="H100" s="24">
        <f t="shared" si="5"/>
        <v>11</v>
      </c>
      <c r="I100" s="9">
        <f t="shared" si="6"/>
        <v>13.75</v>
      </c>
      <c r="J100" s="24">
        <f t="shared" si="7"/>
        <v>21</v>
      </c>
    </row>
    <row r="101" spans="1:10" s="10" customFormat="1" ht="15.75" customHeight="1">
      <c r="A101" s="4">
        <v>97</v>
      </c>
      <c r="B101" s="12">
        <v>97</v>
      </c>
      <c r="C101" s="13" t="s">
        <v>239</v>
      </c>
      <c r="D101" s="12" t="s">
        <v>143</v>
      </c>
      <c r="E101" s="12">
        <v>4.25</v>
      </c>
      <c r="F101" s="23">
        <f t="shared" si="4"/>
        <v>89</v>
      </c>
      <c r="G101" s="12">
        <v>6.75</v>
      </c>
      <c r="H101" s="24">
        <f t="shared" si="5"/>
        <v>62</v>
      </c>
      <c r="I101" s="9">
        <f t="shared" si="6"/>
        <v>11</v>
      </c>
      <c r="J101" s="24">
        <f t="shared" si="7"/>
        <v>81</v>
      </c>
    </row>
    <row r="102" spans="1:10" s="10" customFormat="1" ht="15.75" customHeight="1">
      <c r="A102" s="4">
        <v>98</v>
      </c>
      <c r="B102" s="12">
        <v>98</v>
      </c>
      <c r="C102" s="13" t="s">
        <v>240</v>
      </c>
      <c r="D102" s="12" t="s">
        <v>145</v>
      </c>
      <c r="E102" s="12">
        <v>6</v>
      </c>
      <c r="F102" s="23">
        <f t="shared" si="4"/>
        <v>33</v>
      </c>
      <c r="G102" s="12">
        <v>5.5</v>
      </c>
      <c r="H102" s="24">
        <f t="shared" si="5"/>
        <v>109</v>
      </c>
      <c r="I102" s="9">
        <f t="shared" si="6"/>
        <v>11.5</v>
      </c>
      <c r="J102" s="24">
        <f t="shared" si="7"/>
        <v>73</v>
      </c>
    </row>
    <row r="103" spans="1:10" s="10" customFormat="1" ht="15.75" customHeight="1">
      <c r="A103" s="4">
        <v>99</v>
      </c>
      <c r="B103" s="12">
        <v>99</v>
      </c>
      <c r="C103" s="13" t="s">
        <v>241</v>
      </c>
      <c r="D103" s="12" t="s">
        <v>147</v>
      </c>
      <c r="E103" s="12">
        <v>6</v>
      </c>
      <c r="F103" s="23">
        <f t="shared" si="4"/>
        <v>33</v>
      </c>
      <c r="G103" s="12">
        <v>8</v>
      </c>
      <c r="H103" s="24">
        <f t="shared" si="5"/>
        <v>11</v>
      </c>
      <c r="I103" s="9">
        <f t="shared" si="6"/>
        <v>14</v>
      </c>
      <c r="J103" s="24">
        <f t="shared" si="7"/>
        <v>17</v>
      </c>
    </row>
    <row r="104" spans="1:10" s="10" customFormat="1" ht="15.75" customHeight="1">
      <c r="A104" s="4">
        <v>100</v>
      </c>
      <c r="B104" s="12">
        <v>100</v>
      </c>
      <c r="C104" s="13" t="s">
        <v>242</v>
      </c>
      <c r="D104" s="12" t="s">
        <v>143</v>
      </c>
      <c r="E104" s="12">
        <v>3.5</v>
      </c>
      <c r="F104" s="23">
        <f t="shared" si="4"/>
        <v>99</v>
      </c>
      <c r="G104" s="12">
        <v>6.5</v>
      </c>
      <c r="H104" s="24">
        <f t="shared" si="5"/>
        <v>76</v>
      </c>
      <c r="I104" s="9">
        <f t="shared" si="6"/>
        <v>10</v>
      </c>
      <c r="J104" s="24">
        <f t="shared" si="7"/>
        <v>100</v>
      </c>
    </row>
    <row r="105" spans="1:10" s="10" customFormat="1" ht="15.75" customHeight="1">
      <c r="A105" s="4">
        <v>101</v>
      </c>
      <c r="B105" s="12">
        <v>101</v>
      </c>
      <c r="C105" s="13" t="s">
        <v>243</v>
      </c>
      <c r="D105" s="12" t="s">
        <v>145</v>
      </c>
      <c r="E105" s="12">
        <v>6</v>
      </c>
      <c r="F105" s="23">
        <f t="shared" si="4"/>
        <v>33</v>
      </c>
      <c r="G105" s="12">
        <v>7</v>
      </c>
      <c r="H105" s="24">
        <f t="shared" si="5"/>
        <v>46</v>
      </c>
      <c r="I105" s="9">
        <f t="shared" si="6"/>
        <v>13</v>
      </c>
      <c r="J105" s="24">
        <f t="shared" si="7"/>
        <v>35</v>
      </c>
    </row>
    <row r="106" spans="1:10" s="10" customFormat="1" ht="15.75" customHeight="1">
      <c r="A106" s="4">
        <v>102</v>
      </c>
      <c r="B106" s="12">
        <v>102</v>
      </c>
      <c r="C106" s="16" t="s">
        <v>244</v>
      </c>
      <c r="D106" s="12" t="s">
        <v>147</v>
      </c>
      <c r="E106" s="12">
        <v>5.8</v>
      </c>
      <c r="F106" s="23">
        <f t="shared" si="4"/>
        <v>45</v>
      </c>
      <c r="G106" s="12">
        <v>7</v>
      </c>
      <c r="H106" s="24">
        <f t="shared" si="5"/>
        <v>46</v>
      </c>
      <c r="I106" s="9">
        <f t="shared" si="6"/>
        <v>12.8</v>
      </c>
      <c r="J106" s="24">
        <f t="shared" si="7"/>
        <v>42</v>
      </c>
    </row>
    <row r="107" spans="1:10" s="10" customFormat="1" ht="15.75" customHeight="1">
      <c r="A107" s="4">
        <v>103</v>
      </c>
      <c r="B107" s="12">
        <v>103</v>
      </c>
      <c r="C107" s="13" t="s">
        <v>245</v>
      </c>
      <c r="D107" s="12" t="s">
        <v>143</v>
      </c>
      <c r="E107" s="12">
        <v>3.5</v>
      </c>
      <c r="F107" s="23">
        <f t="shared" si="4"/>
        <v>99</v>
      </c>
      <c r="G107" s="12">
        <v>6.25</v>
      </c>
      <c r="H107" s="24">
        <f t="shared" si="5"/>
        <v>85</v>
      </c>
      <c r="I107" s="9">
        <f t="shared" si="6"/>
        <v>9.75</v>
      </c>
      <c r="J107" s="24">
        <f t="shared" si="7"/>
        <v>104</v>
      </c>
    </row>
    <row r="108" spans="1:10" s="10" customFormat="1" ht="15.75" customHeight="1">
      <c r="A108" s="4">
        <v>104</v>
      </c>
      <c r="B108" s="12">
        <v>104</v>
      </c>
      <c r="C108" s="13" t="s">
        <v>105</v>
      </c>
      <c r="D108" s="12" t="s">
        <v>145</v>
      </c>
      <c r="E108" s="12">
        <v>3.8</v>
      </c>
      <c r="F108" s="23">
        <f t="shared" si="4"/>
        <v>96</v>
      </c>
      <c r="G108" s="12">
        <v>7</v>
      </c>
      <c r="H108" s="24">
        <f t="shared" si="5"/>
        <v>46</v>
      </c>
      <c r="I108" s="9">
        <f t="shared" si="6"/>
        <v>10.8</v>
      </c>
      <c r="J108" s="24">
        <f t="shared" si="7"/>
        <v>84</v>
      </c>
    </row>
    <row r="109" spans="1:10" s="10" customFormat="1" ht="15.75" customHeight="1">
      <c r="A109" s="4">
        <v>105</v>
      </c>
      <c r="B109" s="12">
        <v>105</v>
      </c>
      <c r="C109" s="13" t="s">
        <v>246</v>
      </c>
      <c r="D109" s="12" t="s">
        <v>147</v>
      </c>
      <c r="E109" s="12">
        <v>6</v>
      </c>
      <c r="F109" s="23">
        <f t="shared" si="4"/>
        <v>33</v>
      </c>
      <c r="G109" s="12">
        <v>7.75</v>
      </c>
      <c r="H109" s="24">
        <f t="shared" si="5"/>
        <v>19</v>
      </c>
      <c r="I109" s="9">
        <f t="shared" si="6"/>
        <v>13.75</v>
      </c>
      <c r="J109" s="24">
        <f t="shared" si="7"/>
        <v>21</v>
      </c>
    </row>
    <row r="110" spans="1:10" s="10" customFormat="1" ht="15.75" customHeight="1">
      <c r="A110" s="4">
        <v>106</v>
      </c>
      <c r="B110" s="12">
        <v>106</v>
      </c>
      <c r="C110" s="13" t="s">
        <v>247</v>
      </c>
      <c r="D110" s="12" t="s">
        <v>143</v>
      </c>
      <c r="E110" s="12">
        <v>2.3</v>
      </c>
      <c r="F110" s="23">
        <f t="shared" si="4"/>
        <v>123</v>
      </c>
      <c r="G110" s="12">
        <v>4.25</v>
      </c>
      <c r="H110" s="24">
        <f t="shared" si="5"/>
        <v>130</v>
      </c>
      <c r="I110" s="9">
        <f t="shared" si="6"/>
        <v>6.55</v>
      </c>
      <c r="J110" s="24">
        <f t="shared" si="7"/>
        <v>129</v>
      </c>
    </row>
    <row r="111" spans="1:10" s="10" customFormat="1" ht="15.75" customHeight="1">
      <c r="A111" s="4">
        <v>107</v>
      </c>
      <c r="B111" s="12">
        <v>107</v>
      </c>
      <c r="C111" s="13" t="s">
        <v>248</v>
      </c>
      <c r="D111" s="12" t="s">
        <v>145</v>
      </c>
      <c r="E111" s="12">
        <v>3.5</v>
      </c>
      <c r="F111" s="23">
        <f t="shared" si="4"/>
        <v>99</v>
      </c>
      <c r="G111" s="12">
        <v>5.25</v>
      </c>
      <c r="H111" s="24">
        <f t="shared" si="5"/>
        <v>115</v>
      </c>
      <c r="I111" s="9">
        <f t="shared" si="6"/>
        <v>8.75</v>
      </c>
      <c r="J111" s="24">
        <f t="shared" si="7"/>
        <v>114</v>
      </c>
    </row>
    <row r="112" spans="1:10" s="10" customFormat="1" ht="15.75" customHeight="1">
      <c r="A112" s="4">
        <v>108</v>
      </c>
      <c r="B112" s="12">
        <v>108</v>
      </c>
      <c r="C112" s="13" t="s">
        <v>249</v>
      </c>
      <c r="D112" s="12" t="s">
        <v>147</v>
      </c>
      <c r="E112" s="12">
        <v>7.5</v>
      </c>
      <c r="F112" s="23">
        <f t="shared" si="4"/>
        <v>5</v>
      </c>
      <c r="G112" s="12">
        <v>5.75</v>
      </c>
      <c r="H112" s="24">
        <f t="shared" si="5"/>
        <v>100</v>
      </c>
      <c r="I112" s="9">
        <f t="shared" si="6"/>
        <v>13.25</v>
      </c>
      <c r="J112" s="24">
        <f t="shared" si="7"/>
        <v>30</v>
      </c>
    </row>
    <row r="113" spans="1:10" s="10" customFormat="1" ht="15.75" customHeight="1">
      <c r="A113" s="4">
        <v>109</v>
      </c>
      <c r="B113" s="12">
        <v>109</v>
      </c>
      <c r="C113" s="13" t="s">
        <v>250</v>
      </c>
      <c r="D113" s="12" t="s">
        <v>143</v>
      </c>
      <c r="E113" s="12">
        <v>2.5</v>
      </c>
      <c r="F113" s="23">
        <f t="shared" si="4"/>
        <v>120</v>
      </c>
      <c r="G113" s="12">
        <v>5.5</v>
      </c>
      <c r="H113" s="24">
        <f t="shared" si="5"/>
        <v>109</v>
      </c>
      <c r="I113" s="9">
        <f t="shared" si="6"/>
        <v>8</v>
      </c>
      <c r="J113" s="24">
        <f t="shared" si="7"/>
        <v>121</v>
      </c>
    </row>
    <row r="114" spans="1:10" s="10" customFormat="1" ht="15.75" customHeight="1">
      <c r="A114" s="4">
        <v>110</v>
      </c>
      <c r="B114" s="12">
        <v>110</v>
      </c>
      <c r="C114" s="13" t="s">
        <v>251</v>
      </c>
      <c r="D114" s="12" t="s">
        <v>145</v>
      </c>
      <c r="E114" s="12">
        <v>6.3</v>
      </c>
      <c r="F114" s="23">
        <f t="shared" si="4"/>
        <v>28</v>
      </c>
      <c r="G114" s="12">
        <v>8.25</v>
      </c>
      <c r="H114" s="24">
        <f t="shared" si="5"/>
        <v>5</v>
      </c>
      <c r="I114" s="9">
        <f t="shared" si="6"/>
        <v>14.55</v>
      </c>
      <c r="J114" s="24">
        <f t="shared" si="7"/>
        <v>12</v>
      </c>
    </row>
    <row r="115" spans="1:10" s="10" customFormat="1" ht="15.75" customHeight="1">
      <c r="A115" s="4">
        <v>111</v>
      </c>
      <c r="B115" s="12">
        <v>111</v>
      </c>
      <c r="C115" s="13" t="s">
        <v>252</v>
      </c>
      <c r="D115" s="12" t="s">
        <v>147</v>
      </c>
      <c r="E115" s="12">
        <v>8</v>
      </c>
      <c r="F115" s="23">
        <f t="shared" si="4"/>
        <v>2</v>
      </c>
      <c r="G115" s="12">
        <v>8.5</v>
      </c>
      <c r="H115" s="24">
        <f t="shared" si="5"/>
        <v>1</v>
      </c>
      <c r="I115" s="9">
        <f t="shared" si="6"/>
        <v>16.5</v>
      </c>
      <c r="J115" s="24">
        <f t="shared" si="7"/>
        <v>2</v>
      </c>
    </row>
    <row r="116" spans="1:10" s="10" customFormat="1" ht="15.75" customHeight="1">
      <c r="A116" s="4">
        <v>112</v>
      </c>
      <c r="B116" s="12">
        <v>112</v>
      </c>
      <c r="C116" s="13" t="s">
        <v>253</v>
      </c>
      <c r="D116" s="12" t="s">
        <v>143</v>
      </c>
      <c r="E116" s="12">
        <v>2.3</v>
      </c>
      <c r="F116" s="23">
        <f t="shared" si="4"/>
        <v>123</v>
      </c>
      <c r="G116" s="12">
        <v>6.75</v>
      </c>
      <c r="H116" s="24">
        <f t="shared" si="5"/>
        <v>62</v>
      </c>
      <c r="I116" s="9">
        <f t="shared" si="6"/>
        <v>9.05</v>
      </c>
      <c r="J116" s="24">
        <f t="shared" si="7"/>
        <v>108</v>
      </c>
    </row>
    <row r="117" spans="1:10" s="10" customFormat="1" ht="15.75" customHeight="1">
      <c r="A117" s="4">
        <v>113</v>
      </c>
      <c r="B117" s="12">
        <v>113</v>
      </c>
      <c r="C117" s="13" t="s">
        <v>254</v>
      </c>
      <c r="D117" s="12" t="s">
        <v>145</v>
      </c>
      <c r="E117" s="12">
        <v>5.3</v>
      </c>
      <c r="F117" s="23">
        <f t="shared" si="4"/>
        <v>62</v>
      </c>
      <c r="G117" s="12">
        <v>7</v>
      </c>
      <c r="H117" s="24">
        <f t="shared" si="5"/>
        <v>46</v>
      </c>
      <c r="I117" s="9">
        <f t="shared" si="6"/>
        <v>12.3</v>
      </c>
      <c r="J117" s="24">
        <f t="shared" si="7"/>
        <v>50</v>
      </c>
    </row>
    <row r="118" spans="1:10" s="10" customFormat="1" ht="15.75" customHeight="1">
      <c r="A118" s="4">
        <v>114</v>
      </c>
      <c r="B118" s="12">
        <v>114</v>
      </c>
      <c r="C118" s="13" t="s">
        <v>255</v>
      </c>
      <c r="D118" s="12" t="s">
        <v>147</v>
      </c>
      <c r="E118" s="12">
        <v>3.3</v>
      </c>
      <c r="F118" s="23">
        <f t="shared" si="4"/>
        <v>105</v>
      </c>
      <c r="G118" s="12">
        <v>8.25</v>
      </c>
      <c r="H118" s="24">
        <f t="shared" si="5"/>
        <v>5</v>
      </c>
      <c r="I118" s="9">
        <f t="shared" si="6"/>
        <v>11.55</v>
      </c>
      <c r="J118" s="24">
        <f t="shared" si="7"/>
        <v>72</v>
      </c>
    </row>
    <row r="119" spans="1:10" s="10" customFormat="1" ht="15.75" customHeight="1">
      <c r="A119" s="4">
        <v>115</v>
      </c>
      <c r="B119" s="12">
        <v>115</v>
      </c>
      <c r="C119" s="13" t="s">
        <v>256</v>
      </c>
      <c r="D119" s="12" t="s">
        <v>143</v>
      </c>
      <c r="E119" s="12">
        <v>2</v>
      </c>
      <c r="F119" s="23">
        <f t="shared" si="4"/>
        <v>126</v>
      </c>
      <c r="G119" s="12">
        <v>6.75</v>
      </c>
      <c r="H119" s="24">
        <f t="shared" si="5"/>
        <v>62</v>
      </c>
      <c r="I119" s="9">
        <f t="shared" si="6"/>
        <v>8.75</v>
      </c>
      <c r="J119" s="24">
        <f t="shared" si="7"/>
        <v>114</v>
      </c>
    </row>
    <row r="120" spans="1:10" s="10" customFormat="1" ht="15.75" customHeight="1">
      <c r="A120" s="4">
        <v>116</v>
      </c>
      <c r="B120" s="12">
        <v>116</v>
      </c>
      <c r="C120" s="13" t="s">
        <v>257</v>
      </c>
      <c r="D120" s="12" t="s">
        <v>145</v>
      </c>
      <c r="E120" s="12">
        <v>5</v>
      </c>
      <c r="F120" s="23">
        <f t="shared" si="4"/>
        <v>67</v>
      </c>
      <c r="G120" s="12">
        <v>6.75</v>
      </c>
      <c r="H120" s="24">
        <f t="shared" si="5"/>
        <v>62</v>
      </c>
      <c r="I120" s="9">
        <f t="shared" si="6"/>
        <v>11.75</v>
      </c>
      <c r="J120" s="24">
        <f t="shared" si="7"/>
        <v>67</v>
      </c>
    </row>
    <row r="121" spans="1:10" s="10" customFormat="1" ht="15.75" customHeight="1">
      <c r="A121" s="4">
        <v>117</v>
      </c>
      <c r="B121" s="12">
        <v>117</v>
      </c>
      <c r="C121" s="13" t="s">
        <v>258</v>
      </c>
      <c r="D121" s="12" t="s">
        <v>147</v>
      </c>
      <c r="E121" s="12">
        <v>3</v>
      </c>
      <c r="F121" s="23">
        <f t="shared" si="4"/>
        <v>112</v>
      </c>
      <c r="G121" s="12">
        <v>7.25</v>
      </c>
      <c r="H121" s="24">
        <f t="shared" si="5"/>
        <v>35</v>
      </c>
      <c r="I121" s="9">
        <f t="shared" si="6"/>
        <v>10.25</v>
      </c>
      <c r="J121" s="24">
        <f t="shared" si="7"/>
        <v>97</v>
      </c>
    </row>
    <row r="122" spans="1:10" s="10" customFormat="1" ht="15.75" customHeight="1">
      <c r="A122" s="4">
        <v>118</v>
      </c>
      <c r="B122" s="12">
        <v>118</v>
      </c>
      <c r="C122" s="13" t="s">
        <v>259</v>
      </c>
      <c r="D122" s="12" t="s">
        <v>143</v>
      </c>
      <c r="E122" s="12">
        <v>7</v>
      </c>
      <c r="F122" s="23">
        <f t="shared" si="4"/>
        <v>10</v>
      </c>
      <c r="G122" s="12">
        <v>6.75</v>
      </c>
      <c r="H122" s="24">
        <f t="shared" si="5"/>
        <v>62</v>
      </c>
      <c r="I122" s="9">
        <f t="shared" si="6"/>
        <v>13.75</v>
      </c>
      <c r="J122" s="24">
        <f t="shared" si="7"/>
        <v>21</v>
      </c>
    </row>
    <row r="123" spans="1:10" s="10" customFormat="1" ht="15.75" customHeight="1">
      <c r="A123" s="4">
        <v>119</v>
      </c>
      <c r="B123" s="12">
        <v>119</v>
      </c>
      <c r="C123" s="13" t="s">
        <v>260</v>
      </c>
      <c r="D123" s="12" t="s">
        <v>145</v>
      </c>
      <c r="E123" s="12">
        <v>5</v>
      </c>
      <c r="F123" s="23">
        <f t="shared" si="4"/>
        <v>67</v>
      </c>
      <c r="G123" s="12">
        <v>6.75</v>
      </c>
      <c r="H123" s="24">
        <f t="shared" si="5"/>
        <v>62</v>
      </c>
      <c r="I123" s="9">
        <f t="shared" si="6"/>
        <v>11.75</v>
      </c>
      <c r="J123" s="24">
        <f t="shared" si="7"/>
        <v>67</v>
      </c>
    </row>
    <row r="124" spans="1:10" s="10" customFormat="1" ht="15.75" customHeight="1">
      <c r="A124" s="4">
        <v>120</v>
      </c>
      <c r="B124" s="12">
        <v>120</v>
      </c>
      <c r="C124" s="13" t="s">
        <v>261</v>
      </c>
      <c r="D124" s="12" t="s">
        <v>147</v>
      </c>
      <c r="E124" s="12">
        <v>6.3</v>
      </c>
      <c r="F124" s="23">
        <f t="shared" si="4"/>
        <v>28</v>
      </c>
      <c r="G124" s="12">
        <v>5.5</v>
      </c>
      <c r="H124" s="24">
        <f t="shared" si="5"/>
        <v>109</v>
      </c>
      <c r="I124" s="9">
        <f t="shared" si="6"/>
        <v>11.8</v>
      </c>
      <c r="J124" s="24">
        <f t="shared" si="7"/>
        <v>65</v>
      </c>
    </row>
    <row r="125" spans="1:10" s="10" customFormat="1" ht="15.75" customHeight="1">
      <c r="A125" s="4">
        <v>121</v>
      </c>
      <c r="B125" s="12">
        <v>121</v>
      </c>
      <c r="C125" s="13" t="s">
        <v>262</v>
      </c>
      <c r="D125" s="12" t="s">
        <v>143</v>
      </c>
      <c r="E125" s="12">
        <v>4.3</v>
      </c>
      <c r="F125" s="23">
        <f t="shared" si="4"/>
        <v>81</v>
      </c>
      <c r="G125" s="12">
        <v>6</v>
      </c>
      <c r="H125" s="24">
        <f t="shared" si="5"/>
        <v>92</v>
      </c>
      <c r="I125" s="9">
        <f t="shared" si="6"/>
        <v>10.3</v>
      </c>
      <c r="J125" s="24">
        <f t="shared" si="7"/>
        <v>96</v>
      </c>
    </row>
    <row r="126" spans="1:10" s="10" customFormat="1" ht="15.75" customHeight="1">
      <c r="A126" s="4">
        <v>122</v>
      </c>
      <c r="B126" s="12">
        <v>122</v>
      </c>
      <c r="C126" s="13" t="s">
        <v>263</v>
      </c>
      <c r="D126" s="12" t="s">
        <v>145</v>
      </c>
      <c r="E126" s="12">
        <v>5.5</v>
      </c>
      <c r="F126" s="23">
        <f t="shared" si="4"/>
        <v>51</v>
      </c>
      <c r="G126" s="12">
        <v>6.5</v>
      </c>
      <c r="H126" s="24">
        <f t="shared" si="5"/>
        <v>76</v>
      </c>
      <c r="I126" s="9">
        <f t="shared" si="6"/>
        <v>12</v>
      </c>
      <c r="J126" s="24">
        <f t="shared" si="7"/>
        <v>64</v>
      </c>
    </row>
    <row r="127" spans="1:10" s="10" customFormat="1" ht="15.75" customHeight="1">
      <c r="A127" s="4">
        <v>123</v>
      </c>
      <c r="B127" s="12">
        <v>123</v>
      </c>
      <c r="C127" s="13" t="s">
        <v>264</v>
      </c>
      <c r="D127" s="12" t="s">
        <v>147</v>
      </c>
      <c r="E127" s="12">
        <v>7</v>
      </c>
      <c r="F127" s="23">
        <f t="shared" si="4"/>
        <v>10</v>
      </c>
      <c r="G127" s="12">
        <v>8.25</v>
      </c>
      <c r="H127" s="24">
        <f t="shared" si="5"/>
        <v>5</v>
      </c>
      <c r="I127" s="9">
        <f t="shared" si="6"/>
        <v>15.25</v>
      </c>
      <c r="J127" s="24">
        <f t="shared" si="7"/>
        <v>7</v>
      </c>
    </row>
    <row r="128" spans="1:10" s="10" customFormat="1" ht="15.75" customHeight="1">
      <c r="A128" s="4">
        <v>124</v>
      </c>
      <c r="B128" s="12">
        <v>124</v>
      </c>
      <c r="C128" s="13" t="s">
        <v>265</v>
      </c>
      <c r="D128" s="12" t="s">
        <v>143</v>
      </c>
      <c r="E128" s="12">
        <v>4.75</v>
      </c>
      <c r="F128" s="23">
        <f t="shared" si="4"/>
        <v>76</v>
      </c>
      <c r="G128" s="12">
        <v>6</v>
      </c>
      <c r="H128" s="24">
        <f t="shared" si="5"/>
        <v>92</v>
      </c>
      <c r="I128" s="9">
        <f t="shared" si="6"/>
        <v>10.75</v>
      </c>
      <c r="J128" s="24">
        <f t="shared" si="7"/>
        <v>90</v>
      </c>
    </row>
    <row r="129" spans="1:10" s="10" customFormat="1" ht="15.75" customHeight="1">
      <c r="A129" s="4">
        <v>125</v>
      </c>
      <c r="B129" s="12">
        <v>125</v>
      </c>
      <c r="C129" s="13" t="s">
        <v>266</v>
      </c>
      <c r="D129" s="12" t="s">
        <v>145</v>
      </c>
      <c r="E129" s="12">
        <v>4.3</v>
      </c>
      <c r="F129" s="23">
        <f t="shared" si="4"/>
        <v>81</v>
      </c>
      <c r="G129" s="12">
        <v>5.75</v>
      </c>
      <c r="H129" s="24">
        <f t="shared" si="5"/>
        <v>100</v>
      </c>
      <c r="I129" s="9">
        <f t="shared" si="6"/>
        <v>10.05</v>
      </c>
      <c r="J129" s="24">
        <f t="shared" si="7"/>
        <v>98</v>
      </c>
    </row>
    <row r="130" spans="1:10" s="10" customFormat="1" ht="15.75" customHeight="1">
      <c r="A130" s="4">
        <v>126</v>
      </c>
      <c r="B130" s="12">
        <v>126</v>
      </c>
      <c r="C130" s="13" t="s">
        <v>267</v>
      </c>
      <c r="D130" s="12" t="s">
        <v>147</v>
      </c>
      <c r="E130" s="12">
        <v>6</v>
      </c>
      <c r="F130" s="23">
        <f t="shared" si="4"/>
        <v>33</v>
      </c>
      <c r="G130" s="12">
        <v>7.25</v>
      </c>
      <c r="H130" s="24">
        <f t="shared" si="5"/>
        <v>35</v>
      </c>
      <c r="I130" s="9">
        <f t="shared" si="6"/>
        <v>13.25</v>
      </c>
      <c r="J130" s="24">
        <f t="shared" si="7"/>
        <v>30</v>
      </c>
    </row>
    <row r="131" spans="1:10" s="10" customFormat="1" ht="15.75" customHeight="1">
      <c r="A131" s="4">
        <v>127</v>
      </c>
      <c r="B131" s="12">
        <v>127</v>
      </c>
      <c r="C131" s="13" t="s">
        <v>268</v>
      </c>
      <c r="D131" s="12" t="s">
        <v>143</v>
      </c>
      <c r="E131" s="12">
        <v>6.5</v>
      </c>
      <c r="F131" s="23">
        <f t="shared" si="4"/>
        <v>21</v>
      </c>
      <c r="G131" s="12">
        <v>5.75</v>
      </c>
      <c r="H131" s="24">
        <f t="shared" si="5"/>
        <v>100</v>
      </c>
      <c r="I131" s="9">
        <f t="shared" si="6"/>
        <v>12.25</v>
      </c>
      <c r="J131" s="24">
        <f t="shared" si="7"/>
        <v>54</v>
      </c>
    </row>
    <row r="132" spans="1:10" s="10" customFormat="1" ht="15.75" customHeight="1">
      <c r="A132" s="4">
        <v>128</v>
      </c>
      <c r="B132" s="12">
        <v>128</v>
      </c>
      <c r="C132" s="13" t="s">
        <v>269</v>
      </c>
      <c r="D132" s="12" t="s">
        <v>145</v>
      </c>
      <c r="E132" s="12">
        <v>7.8</v>
      </c>
      <c r="F132" s="23">
        <f t="shared" si="4"/>
        <v>3</v>
      </c>
      <c r="G132" s="12">
        <v>7.5</v>
      </c>
      <c r="H132" s="24">
        <f t="shared" si="5"/>
        <v>27</v>
      </c>
      <c r="I132" s="9">
        <f t="shared" si="6"/>
        <v>15.3</v>
      </c>
      <c r="J132" s="24">
        <f t="shared" si="7"/>
        <v>4</v>
      </c>
    </row>
    <row r="133" spans="1:10" s="10" customFormat="1" ht="15.75" customHeight="1">
      <c r="A133" s="4">
        <v>129</v>
      </c>
      <c r="B133" s="12">
        <v>129</v>
      </c>
      <c r="C133" s="13" t="s">
        <v>270</v>
      </c>
      <c r="D133" s="12" t="s">
        <v>147</v>
      </c>
      <c r="E133" s="12">
        <v>5.5</v>
      </c>
      <c r="F133" s="23">
        <f t="shared" si="4"/>
        <v>51</v>
      </c>
      <c r="G133" s="12">
        <v>5.25</v>
      </c>
      <c r="H133" s="24">
        <f t="shared" si="5"/>
        <v>115</v>
      </c>
      <c r="I133" s="9">
        <f t="shared" si="6"/>
        <v>10.75</v>
      </c>
      <c r="J133" s="24">
        <f t="shared" si="7"/>
        <v>90</v>
      </c>
    </row>
    <row r="134" spans="1:10" s="10" customFormat="1" ht="15.75" customHeight="1">
      <c r="A134" s="4">
        <v>130</v>
      </c>
      <c r="B134" s="12">
        <v>130</v>
      </c>
      <c r="C134" s="13" t="s">
        <v>271</v>
      </c>
      <c r="D134" s="12" t="s">
        <v>143</v>
      </c>
      <c r="E134" s="12">
        <v>3</v>
      </c>
      <c r="F134" s="23">
        <f>RANK(E134,$E$5:$E$135)</f>
        <v>112</v>
      </c>
      <c r="G134" s="12">
        <v>5.75</v>
      </c>
      <c r="H134" s="24">
        <f>RANK(G134,$G$5:$G$135)</f>
        <v>100</v>
      </c>
      <c r="I134" s="9">
        <f>E134+G134</f>
        <v>8.75</v>
      </c>
      <c r="J134" s="24">
        <f>RANK(I134,$I$5:$I$135)</f>
        <v>114</v>
      </c>
    </row>
    <row r="135" spans="1:10" s="10" customFormat="1" ht="15.75" customHeight="1">
      <c r="A135" s="4">
        <v>131</v>
      </c>
      <c r="B135" s="12">
        <v>131</v>
      </c>
      <c r="C135" s="13" t="s">
        <v>272</v>
      </c>
      <c r="D135" s="12" t="s">
        <v>147</v>
      </c>
      <c r="E135" s="12">
        <v>5</v>
      </c>
      <c r="F135" s="23">
        <f>RANK(E135,$E$5:$E$135)</f>
        <v>67</v>
      </c>
      <c r="G135" s="12">
        <v>6.75</v>
      </c>
      <c r="H135" s="24">
        <f>RANK(G135,$G$5:$G$135)</f>
        <v>62</v>
      </c>
      <c r="I135" s="9">
        <f>E135+G135</f>
        <v>11.75</v>
      </c>
      <c r="J135" s="24">
        <f>RANK(I135,$I$5:$I$135)</f>
        <v>67</v>
      </c>
    </row>
    <row r="136" spans="5:11" s="10" customFormat="1" ht="9.75" customHeight="1">
      <c r="E136" s="8"/>
      <c r="K136" s="28"/>
    </row>
    <row r="137" spans="4:10" s="10" customFormat="1" ht="18.75">
      <c r="D137" s="11"/>
      <c r="E137" s="8"/>
      <c r="F137" s="39" t="s">
        <v>537</v>
      </c>
      <c r="G137" s="39"/>
      <c r="H137" s="39"/>
      <c r="I137" s="39"/>
      <c r="J137" s="39"/>
    </row>
    <row r="138" spans="5:7" s="10" customFormat="1" ht="18.75">
      <c r="E138" s="8"/>
      <c r="G138" s="8"/>
    </row>
    <row r="139" spans="5:7" s="10" customFormat="1" ht="18.75">
      <c r="E139" s="8"/>
      <c r="G139" s="8"/>
    </row>
    <row r="140" spans="5:7" s="10" customFormat="1" ht="18.75">
      <c r="E140" s="8"/>
      <c r="G140" s="8"/>
    </row>
    <row r="141" spans="5:7" s="10" customFormat="1" ht="18.75">
      <c r="E141" s="8"/>
      <c r="G141" s="8"/>
    </row>
    <row r="142" spans="5:7" s="10" customFormat="1" ht="18.75">
      <c r="E142" s="8"/>
      <c r="G142" s="8"/>
    </row>
    <row r="143" spans="5:7" s="10" customFormat="1" ht="18.75">
      <c r="E143" s="8"/>
      <c r="G143" s="8"/>
    </row>
    <row r="144" spans="5:7" s="10" customFormat="1" ht="18.75">
      <c r="E144" s="8"/>
      <c r="G144" s="8"/>
    </row>
    <row r="145" spans="5:7" s="10" customFormat="1" ht="18.75">
      <c r="E145" s="8"/>
      <c r="G145" s="8"/>
    </row>
    <row r="146" spans="5:7" s="10" customFormat="1" ht="18.75">
      <c r="E146" s="8"/>
      <c r="G146" s="8"/>
    </row>
    <row r="147" spans="5:7" s="10" customFormat="1" ht="18.75">
      <c r="E147" s="8"/>
      <c r="G147" s="8"/>
    </row>
    <row r="148" spans="5:7" s="10" customFormat="1" ht="18.75">
      <c r="E148" s="8"/>
      <c r="G148" s="8"/>
    </row>
    <row r="149" spans="5:7" s="10" customFormat="1" ht="18.75">
      <c r="E149" s="8"/>
      <c r="G149" s="8"/>
    </row>
    <row r="150" spans="5:7" s="10" customFormat="1" ht="18.75">
      <c r="E150" s="8"/>
      <c r="G150" s="8"/>
    </row>
    <row r="151" spans="5:7" s="10" customFormat="1" ht="18.75">
      <c r="E151" s="8"/>
      <c r="G151" s="8"/>
    </row>
    <row r="152" spans="5:7" s="10" customFormat="1" ht="18.75">
      <c r="E152" s="8"/>
      <c r="G152" s="8"/>
    </row>
    <row r="153" spans="5:7" s="10" customFormat="1" ht="18.75">
      <c r="E153" s="8"/>
      <c r="G153" s="8"/>
    </row>
    <row r="154" spans="5:7" s="10" customFormat="1" ht="18.75">
      <c r="E154" s="8"/>
      <c r="G154" s="8"/>
    </row>
    <row r="155" spans="5:7" s="10" customFormat="1" ht="18.75">
      <c r="E155" s="8"/>
      <c r="G155" s="8"/>
    </row>
    <row r="156" spans="5:7" s="10" customFormat="1" ht="18.75">
      <c r="E156" s="8"/>
      <c r="G156" s="8"/>
    </row>
    <row r="157" spans="5:7" s="10" customFormat="1" ht="18.75">
      <c r="E157" s="8"/>
      <c r="G157" s="8"/>
    </row>
    <row r="158" spans="5:7" s="10" customFormat="1" ht="18.75">
      <c r="E158" s="8"/>
      <c r="G158" s="8"/>
    </row>
    <row r="159" spans="5:7" s="10" customFormat="1" ht="18.75">
      <c r="E159" s="8"/>
      <c r="G159" s="8"/>
    </row>
    <row r="160" spans="5:7" s="10" customFormat="1" ht="18.75">
      <c r="E160" s="8"/>
      <c r="G160" s="8"/>
    </row>
    <row r="161" spans="5:7" s="10" customFormat="1" ht="18.75">
      <c r="E161" s="8"/>
      <c r="G161" s="8"/>
    </row>
    <row r="162" spans="5:7" s="10" customFormat="1" ht="18.75">
      <c r="E162" s="8"/>
      <c r="G162" s="8"/>
    </row>
    <row r="163" spans="5:7" s="10" customFormat="1" ht="18.75">
      <c r="E163" s="8"/>
      <c r="G163" s="8"/>
    </row>
    <row r="164" spans="5:7" s="10" customFormat="1" ht="18.75">
      <c r="E164" s="8"/>
      <c r="G164" s="8"/>
    </row>
    <row r="165" spans="5:7" s="10" customFormat="1" ht="18.75">
      <c r="E165" s="8"/>
      <c r="G165" s="8"/>
    </row>
    <row r="166" spans="5:7" s="10" customFormat="1" ht="18.75">
      <c r="E166" s="8"/>
      <c r="G166" s="8"/>
    </row>
  </sheetData>
  <mergeCells count="7">
    <mergeCell ref="F137:J137"/>
    <mergeCell ref="D3:J3"/>
    <mergeCell ref="A3:C3"/>
    <mergeCell ref="D1:J1"/>
    <mergeCell ref="D2:J2"/>
    <mergeCell ref="A1:C1"/>
    <mergeCell ref="A2:C2"/>
  </mergeCells>
  <printOptions horizontalCentered="1"/>
  <pageMargins left="0.25" right="0" top="0.5" bottom="0.5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7"/>
  <sheetViews>
    <sheetView workbookViewId="0" topLeftCell="A1">
      <selection activeCell="C135" sqref="C135"/>
    </sheetView>
  </sheetViews>
  <sheetFormatPr defaultColWidth="8.88671875" defaultRowHeight="16.5"/>
  <cols>
    <col min="1" max="1" width="4.5546875" style="14" customWidth="1"/>
    <col min="2" max="2" width="4.99609375" style="14" customWidth="1"/>
    <col min="3" max="3" width="23.10546875" style="14" customWidth="1"/>
    <col min="4" max="4" width="5.10546875" style="14" customWidth="1"/>
    <col min="5" max="5" width="6.3359375" style="14" customWidth="1"/>
    <col min="6" max="6" width="5.99609375" style="14" customWidth="1"/>
    <col min="7" max="7" width="6.21484375" style="14" customWidth="1"/>
    <col min="8" max="8" width="6.88671875" style="14" customWidth="1"/>
    <col min="9" max="9" width="7.21484375" style="14" customWidth="1"/>
    <col min="10" max="10" width="5.99609375" style="14" customWidth="1"/>
    <col min="11" max="16384" width="8.88671875" style="14" customWidth="1"/>
  </cols>
  <sheetData>
    <row r="1" spans="1:10" ht="18.75">
      <c r="A1" s="34" t="s">
        <v>529</v>
      </c>
      <c r="B1" s="34"/>
      <c r="C1" s="34"/>
      <c r="D1" s="36" t="s">
        <v>534</v>
      </c>
      <c r="E1" s="41"/>
      <c r="F1" s="41"/>
      <c r="G1" s="41"/>
      <c r="H1" s="41"/>
      <c r="I1" s="41"/>
      <c r="J1" s="41"/>
    </row>
    <row r="2" spans="1:10" ht="19.5">
      <c r="A2" s="39" t="s">
        <v>530</v>
      </c>
      <c r="B2" s="39"/>
      <c r="C2" s="39"/>
      <c r="D2" s="37" t="s">
        <v>528</v>
      </c>
      <c r="E2" s="37"/>
      <c r="F2" s="37"/>
      <c r="G2" s="37"/>
      <c r="H2" s="37"/>
      <c r="I2" s="37"/>
      <c r="J2" s="37"/>
    </row>
    <row r="3" ht="16.5">
      <c r="C3" s="17" t="s">
        <v>535</v>
      </c>
    </row>
    <row r="4" spans="1:10" ht="33.75" customHeight="1">
      <c r="A4" s="5" t="s">
        <v>0</v>
      </c>
      <c r="B4" s="5" t="s">
        <v>1</v>
      </c>
      <c r="C4" s="5" t="s">
        <v>2</v>
      </c>
      <c r="D4" s="5" t="s">
        <v>3</v>
      </c>
      <c r="E4" s="5" t="s">
        <v>524</v>
      </c>
      <c r="F4" s="5" t="s">
        <v>527</v>
      </c>
      <c r="G4" s="5" t="s">
        <v>525</v>
      </c>
      <c r="H4" s="5" t="s">
        <v>527</v>
      </c>
      <c r="I4" s="5" t="s">
        <v>526</v>
      </c>
      <c r="J4" s="5" t="s">
        <v>527</v>
      </c>
    </row>
    <row r="5" spans="1:10" ht="16.5">
      <c r="A5" s="4">
        <v>1</v>
      </c>
      <c r="B5" s="4">
        <v>1</v>
      </c>
      <c r="C5" s="29" t="s">
        <v>273</v>
      </c>
      <c r="D5" s="4" t="s">
        <v>274</v>
      </c>
      <c r="E5" s="4">
        <v>10</v>
      </c>
      <c r="F5" s="30">
        <f>RANK(E5,$E$5:$E$135)</f>
        <v>1</v>
      </c>
      <c r="G5" s="4">
        <v>7.5</v>
      </c>
      <c r="H5" s="25">
        <f>RANK(G5,$G$5:$G$135)</f>
        <v>28</v>
      </c>
      <c r="I5" s="9">
        <f>E5+G5</f>
        <v>17.5</v>
      </c>
      <c r="J5" s="24">
        <f>RANK(I5,$I$5:$I$135)</f>
        <v>4</v>
      </c>
    </row>
    <row r="6" spans="1:10" ht="16.5">
      <c r="A6" s="4">
        <v>2</v>
      </c>
      <c r="B6" s="4">
        <v>2</v>
      </c>
      <c r="C6" s="29" t="s">
        <v>275</v>
      </c>
      <c r="D6" s="4" t="s">
        <v>276</v>
      </c>
      <c r="E6" s="4">
        <v>9</v>
      </c>
      <c r="F6" s="30">
        <f aca="true" t="shared" si="0" ref="F6:F69">RANK(E6,$E$5:$E$135)</f>
        <v>15</v>
      </c>
      <c r="G6" s="4">
        <v>6.8</v>
      </c>
      <c r="H6" s="25">
        <f aca="true" t="shared" si="1" ref="H6:H69">RANK(G6,$G$5:$G$135)</f>
        <v>55</v>
      </c>
      <c r="I6" s="9">
        <f aca="true" t="shared" si="2" ref="I6:I69">E6+G6</f>
        <v>15.8</v>
      </c>
      <c r="J6" s="24">
        <f aca="true" t="shared" si="3" ref="J6:J69">RANK(I6,$I$5:$I$135)</f>
        <v>30</v>
      </c>
    </row>
    <row r="7" spans="1:10" ht="16.5">
      <c r="A7" s="4">
        <v>3</v>
      </c>
      <c r="B7" s="4">
        <v>3</v>
      </c>
      <c r="C7" s="29" t="s">
        <v>26</v>
      </c>
      <c r="D7" s="4" t="s">
        <v>277</v>
      </c>
      <c r="E7" s="4">
        <v>8.5</v>
      </c>
      <c r="F7" s="30">
        <f t="shared" si="0"/>
        <v>28</v>
      </c>
      <c r="G7" s="4">
        <v>5.8</v>
      </c>
      <c r="H7" s="25">
        <f t="shared" si="1"/>
        <v>99</v>
      </c>
      <c r="I7" s="9">
        <f t="shared" si="2"/>
        <v>14.3</v>
      </c>
      <c r="J7" s="24">
        <f t="shared" si="3"/>
        <v>70</v>
      </c>
    </row>
    <row r="8" spans="1:10" ht="16.5">
      <c r="A8" s="4">
        <v>4</v>
      </c>
      <c r="B8" s="4">
        <v>4</v>
      </c>
      <c r="C8" s="29" t="s">
        <v>149</v>
      </c>
      <c r="D8" s="4" t="s">
        <v>274</v>
      </c>
      <c r="E8" s="4">
        <v>8</v>
      </c>
      <c r="F8" s="30">
        <f t="shared" si="0"/>
        <v>52</v>
      </c>
      <c r="G8" s="4">
        <v>6.7</v>
      </c>
      <c r="H8" s="25">
        <f t="shared" si="1"/>
        <v>61</v>
      </c>
      <c r="I8" s="9">
        <f t="shared" si="2"/>
        <v>14.7</v>
      </c>
      <c r="J8" s="24">
        <f t="shared" si="3"/>
        <v>59</v>
      </c>
    </row>
    <row r="9" spans="1:10" ht="16.5">
      <c r="A9" s="4">
        <v>5</v>
      </c>
      <c r="B9" s="4">
        <v>5</v>
      </c>
      <c r="C9" s="29" t="s">
        <v>278</v>
      </c>
      <c r="D9" s="4" t="s">
        <v>276</v>
      </c>
      <c r="E9" s="4">
        <v>8</v>
      </c>
      <c r="F9" s="30">
        <f t="shared" si="0"/>
        <v>52</v>
      </c>
      <c r="G9" s="4">
        <v>5.9</v>
      </c>
      <c r="H9" s="25">
        <f t="shared" si="1"/>
        <v>96</v>
      </c>
      <c r="I9" s="9">
        <f t="shared" si="2"/>
        <v>13.9</v>
      </c>
      <c r="J9" s="24">
        <f t="shared" si="3"/>
        <v>82</v>
      </c>
    </row>
    <row r="10" spans="1:10" ht="16.5">
      <c r="A10" s="4">
        <v>6</v>
      </c>
      <c r="B10" s="4">
        <v>6</v>
      </c>
      <c r="C10" s="29" t="s">
        <v>26</v>
      </c>
      <c r="D10" s="4" t="s">
        <v>277</v>
      </c>
      <c r="E10" s="4">
        <v>7.5</v>
      </c>
      <c r="F10" s="30">
        <f t="shared" si="0"/>
        <v>76</v>
      </c>
      <c r="G10" s="4">
        <v>6.7</v>
      </c>
      <c r="H10" s="25">
        <f t="shared" si="1"/>
        <v>61</v>
      </c>
      <c r="I10" s="9">
        <f t="shared" si="2"/>
        <v>14.2</v>
      </c>
      <c r="J10" s="24">
        <f t="shared" si="3"/>
        <v>77</v>
      </c>
    </row>
    <row r="11" spans="1:10" ht="16.5">
      <c r="A11" s="4">
        <v>7</v>
      </c>
      <c r="B11" s="4">
        <v>7</v>
      </c>
      <c r="C11" s="29" t="s">
        <v>279</v>
      </c>
      <c r="D11" s="4" t="s">
        <v>274</v>
      </c>
      <c r="E11" s="4">
        <v>8.5</v>
      </c>
      <c r="F11" s="30">
        <f t="shared" si="0"/>
        <v>28</v>
      </c>
      <c r="G11" s="4">
        <v>5.9</v>
      </c>
      <c r="H11" s="25">
        <f t="shared" si="1"/>
        <v>96</v>
      </c>
      <c r="I11" s="9">
        <f t="shared" si="2"/>
        <v>14.4</v>
      </c>
      <c r="J11" s="24">
        <f t="shared" si="3"/>
        <v>65</v>
      </c>
    </row>
    <row r="12" spans="1:10" ht="16.5">
      <c r="A12" s="4">
        <v>8</v>
      </c>
      <c r="B12" s="4">
        <v>8</v>
      </c>
      <c r="C12" s="29" t="s">
        <v>280</v>
      </c>
      <c r="D12" s="4" t="s">
        <v>276</v>
      </c>
      <c r="E12" s="4">
        <v>6.8</v>
      </c>
      <c r="F12" s="30">
        <f t="shared" si="0"/>
        <v>103</v>
      </c>
      <c r="G12" s="4">
        <v>6.6</v>
      </c>
      <c r="H12" s="25">
        <f t="shared" si="1"/>
        <v>67</v>
      </c>
      <c r="I12" s="9">
        <f t="shared" si="2"/>
        <v>13.399999999999999</v>
      </c>
      <c r="J12" s="24">
        <f t="shared" si="3"/>
        <v>88</v>
      </c>
    </row>
    <row r="13" spans="1:10" ht="16.5">
      <c r="A13" s="4">
        <v>9</v>
      </c>
      <c r="B13" s="4">
        <v>9</v>
      </c>
      <c r="C13" s="29" t="s">
        <v>281</v>
      </c>
      <c r="D13" s="4" t="s">
        <v>277</v>
      </c>
      <c r="E13" s="4">
        <v>8.5</v>
      </c>
      <c r="F13" s="30">
        <f t="shared" si="0"/>
        <v>28</v>
      </c>
      <c r="G13" s="4">
        <v>5.6</v>
      </c>
      <c r="H13" s="25">
        <f t="shared" si="1"/>
        <v>106</v>
      </c>
      <c r="I13" s="9">
        <f t="shared" si="2"/>
        <v>14.1</v>
      </c>
      <c r="J13" s="24">
        <f t="shared" si="3"/>
        <v>78</v>
      </c>
    </row>
    <row r="14" spans="1:10" ht="16.5">
      <c r="A14" s="4">
        <v>10</v>
      </c>
      <c r="B14" s="4">
        <v>10</v>
      </c>
      <c r="C14" s="29" t="s">
        <v>20</v>
      </c>
      <c r="D14" s="4" t="s">
        <v>274</v>
      </c>
      <c r="E14" s="4">
        <v>7.3</v>
      </c>
      <c r="F14" s="30">
        <f t="shared" si="0"/>
        <v>83</v>
      </c>
      <c r="G14" s="4">
        <v>6.8</v>
      </c>
      <c r="H14" s="25">
        <f t="shared" si="1"/>
        <v>55</v>
      </c>
      <c r="I14" s="9">
        <f t="shared" si="2"/>
        <v>14.1</v>
      </c>
      <c r="J14" s="24">
        <f t="shared" si="3"/>
        <v>78</v>
      </c>
    </row>
    <row r="15" spans="1:10" ht="16.5">
      <c r="A15" s="4">
        <v>11</v>
      </c>
      <c r="B15" s="4">
        <v>11</v>
      </c>
      <c r="C15" s="29" t="s">
        <v>282</v>
      </c>
      <c r="D15" s="4" t="s">
        <v>276</v>
      </c>
      <c r="E15" s="4">
        <v>7.5</v>
      </c>
      <c r="F15" s="30">
        <f t="shared" si="0"/>
        <v>76</v>
      </c>
      <c r="G15" s="4">
        <v>5.6</v>
      </c>
      <c r="H15" s="25">
        <f t="shared" si="1"/>
        <v>106</v>
      </c>
      <c r="I15" s="9">
        <f t="shared" si="2"/>
        <v>13.1</v>
      </c>
      <c r="J15" s="24">
        <f t="shared" si="3"/>
        <v>96</v>
      </c>
    </row>
    <row r="16" spans="1:10" ht="16.5">
      <c r="A16" s="4">
        <v>12</v>
      </c>
      <c r="B16" s="4">
        <v>12</v>
      </c>
      <c r="C16" s="29" t="s">
        <v>283</v>
      </c>
      <c r="D16" s="4" t="s">
        <v>277</v>
      </c>
      <c r="E16" s="4">
        <v>5.8</v>
      </c>
      <c r="F16" s="30">
        <f t="shared" si="0"/>
        <v>119</v>
      </c>
      <c r="G16" s="4">
        <v>5.1</v>
      </c>
      <c r="H16" s="25">
        <f t="shared" si="1"/>
        <v>116</v>
      </c>
      <c r="I16" s="9">
        <f t="shared" si="2"/>
        <v>10.899999999999999</v>
      </c>
      <c r="J16" s="24">
        <f t="shared" si="3"/>
        <v>128</v>
      </c>
    </row>
    <row r="17" spans="1:10" ht="16.5">
      <c r="A17" s="4">
        <v>13</v>
      </c>
      <c r="B17" s="4">
        <v>13</v>
      </c>
      <c r="C17" s="29" t="s">
        <v>26</v>
      </c>
      <c r="D17" s="4" t="s">
        <v>274</v>
      </c>
      <c r="E17" s="4">
        <v>9.8</v>
      </c>
      <c r="F17" s="30">
        <f t="shared" si="0"/>
        <v>7</v>
      </c>
      <c r="G17" s="4">
        <v>6.6</v>
      </c>
      <c r="H17" s="25">
        <f t="shared" si="1"/>
        <v>67</v>
      </c>
      <c r="I17" s="9">
        <f t="shared" si="2"/>
        <v>16.4</v>
      </c>
      <c r="J17" s="24">
        <f t="shared" si="3"/>
        <v>20</v>
      </c>
    </row>
    <row r="18" spans="1:10" ht="16.5">
      <c r="A18" s="4">
        <v>14</v>
      </c>
      <c r="B18" s="4">
        <v>14</v>
      </c>
      <c r="C18" s="29" t="s">
        <v>284</v>
      </c>
      <c r="D18" s="4" t="s">
        <v>276</v>
      </c>
      <c r="E18" s="4">
        <v>6.8</v>
      </c>
      <c r="F18" s="30">
        <f t="shared" si="0"/>
        <v>103</v>
      </c>
      <c r="G18" s="4">
        <v>6.3</v>
      </c>
      <c r="H18" s="25">
        <f t="shared" si="1"/>
        <v>86</v>
      </c>
      <c r="I18" s="9">
        <f t="shared" si="2"/>
        <v>13.1</v>
      </c>
      <c r="J18" s="24">
        <f t="shared" si="3"/>
        <v>96</v>
      </c>
    </row>
    <row r="19" spans="1:10" ht="16.5">
      <c r="A19" s="4">
        <v>15</v>
      </c>
      <c r="B19" s="4">
        <v>15</v>
      </c>
      <c r="C19" s="29" t="s">
        <v>285</v>
      </c>
      <c r="D19" s="4" t="s">
        <v>277</v>
      </c>
      <c r="E19" s="4">
        <v>6</v>
      </c>
      <c r="F19" s="30">
        <f t="shared" si="0"/>
        <v>115</v>
      </c>
      <c r="G19" s="4">
        <v>6.6</v>
      </c>
      <c r="H19" s="25">
        <f t="shared" si="1"/>
        <v>67</v>
      </c>
      <c r="I19" s="9">
        <f t="shared" si="2"/>
        <v>12.6</v>
      </c>
      <c r="J19" s="24">
        <f t="shared" si="3"/>
        <v>109</v>
      </c>
    </row>
    <row r="20" spans="1:10" ht="16.5">
      <c r="A20" s="4">
        <v>16</v>
      </c>
      <c r="B20" s="4">
        <v>16</v>
      </c>
      <c r="C20" s="29" t="s">
        <v>286</v>
      </c>
      <c r="D20" s="4" t="s">
        <v>274</v>
      </c>
      <c r="E20" s="4">
        <v>7.8</v>
      </c>
      <c r="F20" s="30">
        <f t="shared" si="0"/>
        <v>67</v>
      </c>
      <c r="G20" s="4">
        <v>6.8</v>
      </c>
      <c r="H20" s="25">
        <f t="shared" si="1"/>
        <v>55</v>
      </c>
      <c r="I20" s="9">
        <f t="shared" si="2"/>
        <v>14.6</v>
      </c>
      <c r="J20" s="24">
        <f t="shared" si="3"/>
        <v>61</v>
      </c>
    </row>
    <row r="21" spans="1:10" ht="16.5">
      <c r="A21" s="4">
        <v>17</v>
      </c>
      <c r="B21" s="4">
        <v>17</v>
      </c>
      <c r="C21" s="29" t="s">
        <v>287</v>
      </c>
      <c r="D21" s="4" t="s">
        <v>276</v>
      </c>
      <c r="E21" s="4">
        <v>7.3</v>
      </c>
      <c r="F21" s="30">
        <f t="shared" si="0"/>
        <v>83</v>
      </c>
      <c r="G21" s="4">
        <v>5.6</v>
      </c>
      <c r="H21" s="25">
        <f t="shared" si="1"/>
        <v>106</v>
      </c>
      <c r="I21" s="9">
        <f t="shared" si="2"/>
        <v>12.899999999999999</v>
      </c>
      <c r="J21" s="24">
        <f t="shared" si="3"/>
        <v>104</v>
      </c>
    </row>
    <row r="22" spans="1:10" ht="16.5">
      <c r="A22" s="4">
        <v>18</v>
      </c>
      <c r="B22" s="4">
        <v>18</v>
      </c>
      <c r="C22" s="29" t="s">
        <v>288</v>
      </c>
      <c r="D22" s="4" t="s">
        <v>277</v>
      </c>
      <c r="E22" s="4">
        <v>3.5</v>
      </c>
      <c r="F22" s="30">
        <f t="shared" si="0"/>
        <v>131</v>
      </c>
      <c r="G22" s="4">
        <v>4.8</v>
      </c>
      <c r="H22" s="25">
        <f t="shared" si="1"/>
        <v>123</v>
      </c>
      <c r="I22" s="9">
        <f t="shared" si="2"/>
        <v>8.3</v>
      </c>
      <c r="J22" s="24">
        <f t="shared" si="3"/>
        <v>131</v>
      </c>
    </row>
    <row r="23" spans="1:10" ht="16.5">
      <c r="A23" s="4">
        <v>19</v>
      </c>
      <c r="B23" s="4">
        <v>19</v>
      </c>
      <c r="C23" s="29" t="s">
        <v>289</v>
      </c>
      <c r="D23" s="4" t="s">
        <v>274</v>
      </c>
      <c r="E23" s="4">
        <v>10</v>
      </c>
      <c r="F23" s="30">
        <f t="shared" si="0"/>
        <v>1</v>
      </c>
      <c r="G23" s="4">
        <v>6.5</v>
      </c>
      <c r="H23" s="25">
        <f t="shared" si="1"/>
        <v>75</v>
      </c>
      <c r="I23" s="9">
        <f t="shared" si="2"/>
        <v>16.5</v>
      </c>
      <c r="J23" s="24">
        <f t="shared" si="3"/>
        <v>18</v>
      </c>
    </row>
    <row r="24" spans="1:10" ht="16.5">
      <c r="A24" s="4">
        <v>20</v>
      </c>
      <c r="B24" s="4">
        <v>20</v>
      </c>
      <c r="C24" s="29" t="s">
        <v>290</v>
      </c>
      <c r="D24" s="4" t="s">
        <v>276</v>
      </c>
      <c r="E24" s="4">
        <v>5.5</v>
      </c>
      <c r="F24" s="30">
        <f t="shared" si="0"/>
        <v>121</v>
      </c>
      <c r="G24" s="4">
        <v>5.8</v>
      </c>
      <c r="H24" s="25">
        <f t="shared" si="1"/>
        <v>99</v>
      </c>
      <c r="I24" s="9">
        <f t="shared" si="2"/>
        <v>11.3</v>
      </c>
      <c r="J24" s="24">
        <f t="shared" si="3"/>
        <v>120</v>
      </c>
    </row>
    <row r="25" spans="1:10" ht="16.5">
      <c r="A25" s="4">
        <v>21</v>
      </c>
      <c r="B25" s="4">
        <v>21</v>
      </c>
      <c r="C25" s="29" t="s">
        <v>291</v>
      </c>
      <c r="D25" s="4" t="s">
        <v>277</v>
      </c>
      <c r="E25" s="4">
        <v>7.3</v>
      </c>
      <c r="F25" s="30">
        <f t="shared" si="0"/>
        <v>83</v>
      </c>
      <c r="G25" s="4">
        <v>4.5</v>
      </c>
      <c r="H25" s="25">
        <f t="shared" si="1"/>
        <v>124</v>
      </c>
      <c r="I25" s="9">
        <f t="shared" si="2"/>
        <v>11.8</v>
      </c>
      <c r="J25" s="24">
        <f t="shared" si="3"/>
        <v>117</v>
      </c>
    </row>
    <row r="26" spans="1:10" ht="16.5">
      <c r="A26" s="4">
        <v>22</v>
      </c>
      <c r="B26" s="4">
        <v>22</v>
      </c>
      <c r="C26" s="29" t="s">
        <v>161</v>
      </c>
      <c r="D26" s="4" t="s">
        <v>274</v>
      </c>
      <c r="E26" s="4">
        <v>7</v>
      </c>
      <c r="F26" s="30">
        <f t="shared" si="0"/>
        <v>96</v>
      </c>
      <c r="G26" s="4">
        <v>7.9</v>
      </c>
      <c r="H26" s="25">
        <f t="shared" si="1"/>
        <v>19</v>
      </c>
      <c r="I26" s="9">
        <f t="shared" si="2"/>
        <v>14.9</v>
      </c>
      <c r="J26" s="24">
        <f t="shared" si="3"/>
        <v>50</v>
      </c>
    </row>
    <row r="27" spans="1:10" ht="16.5">
      <c r="A27" s="4">
        <v>23</v>
      </c>
      <c r="B27" s="4">
        <v>23</v>
      </c>
      <c r="C27" s="29" t="s">
        <v>292</v>
      </c>
      <c r="D27" s="4" t="s">
        <v>276</v>
      </c>
      <c r="E27" s="4">
        <v>8</v>
      </c>
      <c r="F27" s="30">
        <f t="shared" si="0"/>
        <v>52</v>
      </c>
      <c r="G27" s="4">
        <v>5.3</v>
      </c>
      <c r="H27" s="25">
        <f t="shared" si="1"/>
        <v>112</v>
      </c>
      <c r="I27" s="9">
        <f t="shared" si="2"/>
        <v>13.3</v>
      </c>
      <c r="J27" s="24">
        <f t="shared" si="3"/>
        <v>89</v>
      </c>
    </row>
    <row r="28" spans="1:10" ht="16.5">
      <c r="A28" s="4">
        <v>24</v>
      </c>
      <c r="B28" s="4">
        <v>24</v>
      </c>
      <c r="C28" s="29" t="s">
        <v>293</v>
      </c>
      <c r="D28" s="4" t="s">
        <v>277</v>
      </c>
      <c r="E28" s="4">
        <v>6.5</v>
      </c>
      <c r="F28" s="30">
        <f t="shared" si="0"/>
        <v>109</v>
      </c>
      <c r="G28" s="4">
        <v>6.7</v>
      </c>
      <c r="H28" s="25">
        <f t="shared" si="1"/>
        <v>61</v>
      </c>
      <c r="I28" s="9">
        <f t="shared" si="2"/>
        <v>13.2</v>
      </c>
      <c r="J28" s="24">
        <f t="shared" si="3"/>
        <v>94</v>
      </c>
    </row>
    <row r="29" spans="1:10" ht="16.5">
      <c r="A29" s="4">
        <v>25</v>
      </c>
      <c r="B29" s="4">
        <v>25</v>
      </c>
      <c r="C29" s="29" t="s">
        <v>294</v>
      </c>
      <c r="D29" s="4" t="s">
        <v>274</v>
      </c>
      <c r="E29" s="4">
        <v>9</v>
      </c>
      <c r="F29" s="30">
        <f t="shared" si="0"/>
        <v>15</v>
      </c>
      <c r="G29" s="4">
        <v>6.7</v>
      </c>
      <c r="H29" s="25">
        <f t="shared" si="1"/>
        <v>61</v>
      </c>
      <c r="I29" s="9">
        <f t="shared" si="2"/>
        <v>15.7</v>
      </c>
      <c r="J29" s="24">
        <f t="shared" si="3"/>
        <v>34</v>
      </c>
    </row>
    <row r="30" spans="1:10" ht="16.5">
      <c r="A30" s="4">
        <v>26</v>
      </c>
      <c r="B30" s="4">
        <v>26</v>
      </c>
      <c r="C30" s="29" t="s">
        <v>295</v>
      </c>
      <c r="D30" s="4" t="s">
        <v>276</v>
      </c>
      <c r="E30" s="4">
        <v>9</v>
      </c>
      <c r="F30" s="30">
        <f t="shared" si="0"/>
        <v>15</v>
      </c>
      <c r="G30" s="4">
        <v>6.4</v>
      </c>
      <c r="H30" s="25">
        <f t="shared" si="1"/>
        <v>81</v>
      </c>
      <c r="I30" s="9">
        <f t="shared" si="2"/>
        <v>15.4</v>
      </c>
      <c r="J30" s="24">
        <f t="shared" si="3"/>
        <v>36</v>
      </c>
    </row>
    <row r="31" spans="1:10" ht="16.5">
      <c r="A31" s="4">
        <v>27</v>
      </c>
      <c r="B31" s="4">
        <v>27</v>
      </c>
      <c r="C31" s="29" t="s">
        <v>296</v>
      </c>
      <c r="D31" s="4" t="s">
        <v>277</v>
      </c>
      <c r="E31" s="4">
        <v>9.5</v>
      </c>
      <c r="F31" s="30">
        <f t="shared" si="0"/>
        <v>9</v>
      </c>
      <c r="G31" s="4">
        <v>5.6</v>
      </c>
      <c r="H31" s="25">
        <f t="shared" si="1"/>
        <v>106</v>
      </c>
      <c r="I31" s="9">
        <f t="shared" si="2"/>
        <v>15.1</v>
      </c>
      <c r="J31" s="24">
        <f t="shared" si="3"/>
        <v>43</v>
      </c>
    </row>
    <row r="32" spans="1:10" ht="16.5">
      <c r="A32" s="4">
        <v>28</v>
      </c>
      <c r="B32" s="4">
        <v>28</v>
      </c>
      <c r="C32" s="29" t="s">
        <v>297</v>
      </c>
      <c r="D32" s="4" t="s">
        <v>274</v>
      </c>
      <c r="E32" s="4">
        <v>8.5</v>
      </c>
      <c r="F32" s="30">
        <f t="shared" si="0"/>
        <v>28</v>
      </c>
      <c r="G32" s="4">
        <v>6.9</v>
      </c>
      <c r="H32" s="25">
        <f t="shared" si="1"/>
        <v>53</v>
      </c>
      <c r="I32" s="9">
        <f t="shared" si="2"/>
        <v>15.4</v>
      </c>
      <c r="J32" s="24">
        <f t="shared" si="3"/>
        <v>36</v>
      </c>
    </row>
    <row r="33" spans="1:10" ht="16.5">
      <c r="A33" s="4">
        <v>29</v>
      </c>
      <c r="B33" s="4">
        <v>29</v>
      </c>
      <c r="C33" s="29" t="s">
        <v>298</v>
      </c>
      <c r="D33" s="4" t="s">
        <v>276</v>
      </c>
      <c r="E33" s="4">
        <v>8.5</v>
      </c>
      <c r="F33" s="30">
        <f t="shared" si="0"/>
        <v>28</v>
      </c>
      <c r="G33" s="4">
        <v>5.1</v>
      </c>
      <c r="H33" s="25">
        <f t="shared" si="1"/>
        <v>116</v>
      </c>
      <c r="I33" s="9">
        <f t="shared" si="2"/>
        <v>13.6</v>
      </c>
      <c r="J33" s="24">
        <f t="shared" si="3"/>
        <v>86</v>
      </c>
    </row>
    <row r="34" spans="1:10" ht="16.5">
      <c r="A34" s="4">
        <v>30</v>
      </c>
      <c r="B34" s="4">
        <v>30</v>
      </c>
      <c r="C34" s="29" t="s">
        <v>299</v>
      </c>
      <c r="D34" s="4" t="s">
        <v>277</v>
      </c>
      <c r="E34" s="4">
        <v>8.8</v>
      </c>
      <c r="F34" s="30">
        <f t="shared" si="0"/>
        <v>21</v>
      </c>
      <c r="G34" s="4">
        <v>4.1</v>
      </c>
      <c r="H34" s="25">
        <f t="shared" si="1"/>
        <v>129</v>
      </c>
      <c r="I34" s="9">
        <f t="shared" si="2"/>
        <v>12.9</v>
      </c>
      <c r="J34" s="24">
        <f t="shared" si="3"/>
        <v>103</v>
      </c>
    </row>
    <row r="35" spans="1:10" ht="16.5">
      <c r="A35" s="4">
        <v>31</v>
      </c>
      <c r="B35" s="4">
        <v>31</v>
      </c>
      <c r="C35" s="29" t="s">
        <v>300</v>
      </c>
      <c r="D35" s="4" t="s">
        <v>274</v>
      </c>
      <c r="E35" s="4">
        <v>8.5</v>
      </c>
      <c r="F35" s="30">
        <f t="shared" si="0"/>
        <v>28</v>
      </c>
      <c r="G35" s="4">
        <v>6.8</v>
      </c>
      <c r="H35" s="25">
        <f t="shared" si="1"/>
        <v>55</v>
      </c>
      <c r="I35" s="9">
        <f t="shared" si="2"/>
        <v>15.3</v>
      </c>
      <c r="J35" s="24">
        <f t="shared" si="3"/>
        <v>39</v>
      </c>
    </row>
    <row r="36" spans="1:10" ht="16.5">
      <c r="A36" s="4">
        <v>32</v>
      </c>
      <c r="B36" s="4">
        <v>32</v>
      </c>
      <c r="C36" s="29" t="s">
        <v>301</v>
      </c>
      <c r="D36" s="4" t="s">
        <v>276</v>
      </c>
      <c r="E36" s="4">
        <v>8.8</v>
      </c>
      <c r="F36" s="30">
        <f t="shared" si="0"/>
        <v>21</v>
      </c>
      <c r="G36" s="4">
        <v>6.1</v>
      </c>
      <c r="H36" s="25">
        <f t="shared" si="1"/>
        <v>90</v>
      </c>
      <c r="I36" s="9">
        <f t="shared" si="2"/>
        <v>14.9</v>
      </c>
      <c r="J36" s="24">
        <f t="shared" si="3"/>
        <v>50</v>
      </c>
    </row>
    <row r="37" spans="1:10" ht="16.5">
      <c r="A37" s="4">
        <v>33</v>
      </c>
      <c r="B37" s="4">
        <v>33</v>
      </c>
      <c r="C37" s="29" t="s">
        <v>302</v>
      </c>
      <c r="D37" s="4" t="s">
        <v>277</v>
      </c>
      <c r="E37" s="4">
        <v>7.3</v>
      </c>
      <c r="F37" s="30">
        <f t="shared" si="0"/>
        <v>83</v>
      </c>
      <c r="G37" s="4">
        <v>5.3</v>
      </c>
      <c r="H37" s="25">
        <f t="shared" si="1"/>
        <v>112</v>
      </c>
      <c r="I37" s="9">
        <f t="shared" si="2"/>
        <v>12.6</v>
      </c>
      <c r="J37" s="24">
        <f t="shared" si="3"/>
        <v>109</v>
      </c>
    </row>
    <row r="38" spans="1:10" ht="16.5">
      <c r="A38" s="4">
        <v>34</v>
      </c>
      <c r="B38" s="4">
        <v>34</v>
      </c>
      <c r="C38" s="29" t="s">
        <v>303</v>
      </c>
      <c r="D38" s="4" t="s">
        <v>274</v>
      </c>
      <c r="E38" s="4">
        <v>7.3</v>
      </c>
      <c r="F38" s="30">
        <f t="shared" si="0"/>
        <v>83</v>
      </c>
      <c r="G38" s="4">
        <v>7.3</v>
      </c>
      <c r="H38" s="25">
        <f t="shared" si="1"/>
        <v>37</v>
      </c>
      <c r="I38" s="9">
        <f t="shared" si="2"/>
        <v>14.6</v>
      </c>
      <c r="J38" s="24">
        <f t="shared" si="3"/>
        <v>61</v>
      </c>
    </row>
    <row r="39" spans="1:10" ht="16.5">
      <c r="A39" s="4">
        <v>35</v>
      </c>
      <c r="B39" s="4">
        <v>35</v>
      </c>
      <c r="C39" s="29" t="s">
        <v>304</v>
      </c>
      <c r="D39" s="4" t="s">
        <v>276</v>
      </c>
      <c r="E39" s="4">
        <v>7.3</v>
      </c>
      <c r="F39" s="30">
        <f t="shared" si="0"/>
        <v>83</v>
      </c>
      <c r="G39" s="4">
        <v>6.3</v>
      </c>
      <c r="H39" s="25">
        <f t="shared" si="1"/>
        <v>86</v>
      </c>
      <c r="I39" s="9">
        <f t="shared" si="2"/>
        <v>13.6</v>
      </c>
      <c r="J39" s="24">
        <f t="shared" si="3"/>
        <v>86</v>
      </c>
    </row>
    <row r="40" spans="1:10" ht="16.5">
      <c r="A40" s="4">
        <v>36</v>
      </c>
      <c r="B40" s="4">
        <v>36</v>
      </c>
      <c r="C40" s="29" t="s">
        <v>305</v>
      </c>
      <c r="D40" s="4" t="s">
        <v>277</v>
      </c>
      <c r="E40" s="4">
        <v>8.8</v>
      </c>
      <c r="F40" s="30">
        <f t="shared" si="0"/>
        <v>21</v>
      </c>
      <c r="G40" s="4">
        <v>5.8</v>
      </c>
      <c r="H40" s="25">
        <f t="shared" si="1"/>
        <v>99</v>
      </c>
      <c r="I40" s="9">
        <f t="shared" si="2"/>
        <v>14.600000000000001</v>
      </c>
      <c r="J40" s="24">
        <f t="shared" si="3"/>
        <v>60</v>
      </c>
    </row>
    <row r="41" spans="1:10" ht="16.5">
      <c r="A41" s="4">
        <v>37</v>
      </c>
      <c r="B41" s="4">
        <v>37</v>
      </c>
      <c r="C41" s="29" t="s">
        <v>306</v>
      </c>
      <c r="D41" s="4" t="s">
        <v>274</v>
      </c>
      <c r="E41" s="4">
        <v>9.5</v>
      </c>
      <c r="F41" s="30">
        <f t="shared" si="0"/>
        <v>9</v>
      </c>
      <c r="G41" s="4">
        <v>7.5</v>
      </c>
      <c r="H41" s="25">
        <f t="shared" si="1"/>
        <v>28</v>
      </c>
      <c r="I41" s="9">
        <f t="shared" si="2"/>
        <v>17</v>
      </c>
      <c r="J41" s="24">
        <f t="shared" si="3"/>
        <v>11</v>
      </c>
    </row>
    <row r="42" spans="1:10" ht="16.5">
      <c r="A42" s="4">
        <v>38</v>
      </c>
      <c r="B42" s="4">
        <v>38</v>
      </c>
      <c r="C42" s="29" t="s">
        <v>307</v>
      </c>
      <c r="D42" s="4" t="s">
        <v>276</v>
      </c>
      <c r="E42" s="4">
        <v>8.3</v>
      </c>
      <c r="F42" s="30">
        <f t="shared" si="0"/>
        <v>42</v>
      </c>
      <c r="G42" s="4">
        <v>5</v>
      </c>
      <c r="H42" s="25">
        <f t="shared" si="1"/>
        <v>120</v>
      </c>
      <c r="I42" s="9">
        <f t="shared" si="2"/>
        <v>13.3</v>
      </c>
      <c r="J42" s="24">
        <f t="shared" si="3"/>
        <v>89</v>
      </c>
    </row>
    <row r="43" spans="1:10" ht="16.5">
      <c r="A43" s="4">
        <v>39</v>
      </c>
      <c r="B43" s="4">
        <v>39</v>
      </c>
      <c r="C43" s="29" t="s">
        <v>308</v>
      </c>
      <c r="D43" s="4" t="s">
        <v>277</v>
      </c>
      <c r="E43" s="4">
        <v>7.8</v>
      </c>
      <c r="F43" s="30">
        <f t="shared" si="0"/>
        <v>67</v>
      </c>
      <c r="G43" s="4">
        <v>5.3</v>
      </c>
      <c r="H43" s="25">
        <f t="shared" si="1"/>
        <v>112</v>
      </c>
      <c r="I43" s="9">
        <f t="shared" si="2"/>
        <v>13.1</v>
      </c>
      <c r="J43" s="24">
        <f t="shared" si="3"/>
        <v>96</v>
      </c>
    </row>
    <row r="44" spans="1:10" ht="16.5">
      <c r="A44" s="4">
        <v>40</v>
      </c>
      <c r="B44" s="4">
        <v>40</v>
      </c>
      <c r="C44" s="29" t="s">
        <v>309</v>
      </c>
      <c r="D44" s="4" t="s">
        <v>274</v>
      </c>
      <c r="E44" s="4">
        <v>8</v>
      </c>
      <c r="F44" s="30">
        <f t="shared" si="0"/>
        <v>52</v>
      </c>
      <c r="G44" s="4">
        <v>6.3</v>
      </c>
      <c r="H44" s="25">
        <f t="shared" si="1"/>
        <v>86</v>
      </c>
      <c r="I44" s="9">
        <f t="shared" si="2"/>
        <v>14.3</v>
      </c>
      <c r="J44" s="24">
        <f t="shared" si="3"/>
        <v>70</v>
      </c>
    </row>
    <row r="45" spans="1:10" ht="16.5">
      <c r="A45" s="4">
        <v>41</v>
      </c>
      <c r="B45" s="4">
        <v>41</v>
      </c>
      <c r="C45" s="29" t="s">
        <v>310</v>
      </c>
      <c r="D45" s="4" t="s">
        <v>276</v>
      </c>
      <c r="E45" s="4">
        <v>9.3</v>
      </c>
      <c r="F45" s="30">
        <f t="shared" si="0"/>
        <v>11</v>
      </c>
      <c r="G45" s="4">
        <v>7.3</v>
      </c>
      <c r="H45" s="25">
        <f t="shared" si="1"/>
        <v>37</v>
      </c>
      <c r="I45" s="9">
        <f t="shared" si="2"/>
        <v>16.6</v>
      </c>
      <c r="J45" s="24">
        <f t="shared" si="3"/>
        <v>16</v>
      </c>
    </row>
    <row r="46" spans="1:10" ht="16.5">
      <c r="A46" s="4">
        <v>42</v>
      </c>
      <c r="B46" s="4">
        <v>42</v>
      </c>
      <c r="C46" s="29" t="s">
        <v>311</v>
      </c>
      <c r="D46" s="4" t="s">
        <v>277</v>
      </c>
      <c r="E46" s="4">
        <v>8.8</v>
      </c>
      <c r="F46" s="30">
        <f t="shared" si="0"/>
        <v>21</v>
      </c>
      <c r="G46" s="4">
        <v>7.5</v>
      </c>
      <c r="H46" s="25">
        <f t="shared" si="1"/>
        <v>28</v>
      </c>
      <c r="I46" s="9">
        <f t="shared" si="2"/>
        <v>16.3</v>
      </c>
      <c r="J46" s="24">
        <f t="shared" si="3"/>
        <v>22</v>
      </c>
    </row>
    <row r="47" spans="1:10" ht="16.5">
      <c r="A47" s="4">
        <v>43</v>
      </c>
      <c r="B47" s="4">
        <v>43</v>
      </c>
      <c r="C47" s="29" t="s">
        <v>309</v>
      </c>
      <c r="D47" s="4" t="s">
        <v>274</v>
      </c>
      <c r="E47" s="4">
        <v>8.8</v>
      </c>
      <c r="F47" s="30">
        <f t="shared" si="0"/>
        <v>21</v>
      </c>
      <c r="G47" s="4">
        <v>7.5</v>
      </c>
      <c r="H47" s="25">
        <f t="shared" si="1"/>
        <v>28</v>
      </c>
      <c r="I47" s="9">
        <f t="shared" si="2"/>
        <v>16.3</v>
      </c>
      <c r="J47" s="24">
        <f t="shared" si="3"/>
        <v>22</v>
      </c>
    </row>
    <row r="48" spans="1:10" ht="16.5">
      <c r="A48" s="4">
        <v>44</v>
      </c>
      <c r="B48" s="4">
        <v>44</v>
      </c>
      <c r="C48" s="29" t="s">
        <v>312</v>
      </c>
      <c r="D48" s="4" t="s">
        <v>276</v>
      </c>
      <c r="E48" s="4">
        <v>4.3</v>
      </c>
      <c r="F48" s="30">
        <f t="shared" si="0"/>
        <v>130</v>
      </c>
      <c r="G48" s="4">
        <v>7.5</v>
      </c>
      <c r="H48" s="25">
        <f t="shared" si="1"/>
        <v>28</v>
      </c>
      <c r="I48" s="9">
        <f t="shared" si="2"/>
        <v>11.8</v>
      </c>
      <c r="J48" s="24">
        <f t="shared" si="3"/>
        <v>117</v>
      </c>
    </row>
    <row r="49" spans="1:10" ht="16.5">
      <c r="A49" s="4">
        <v>45</v>
      </c>
      <c r="B49" s="4">
        <v>45</v>
      </c>
      <c r="C49" s="29" t="s">
        <v>313</v>
      </c>
      <c r="D49" s="4" t="s">
        <v>277</v>
      </c>
      <c r="E49" s="4">
        <v>7.3</v>
      </c>
      <c r="F49" s="30">
        <f t="shared" si="0"/>
        <v>83</v>
      </c>
      <c r="G49" s="4">
        <v>8</v>
      </c>
      <c r="H49" s="25">
        <f t="shared" si="1"/>
        <v>14</v>
      </c>
      <c r="I49" s="9">
        <f t="shared" si="2"/>
        <v>15.3</v>
      </c>
      <c r="J49" s="24">
        <f t="shared" si="3"/>
        <v>39</v>
      </c>
    </row>
    <row r="50" spans="1:10" ht="16.5">
      <c r="A50" s="4">
        <v>46</v>
      </c>
      <c r="B50" s="4">
        <v>46</v>
      </c>
      <c r="C50" s="29" t="s">
        <v>314</v>
      </c>
      <c r="D50" s="4" t="s">
        <v>274</v>
      </c>
      <c r="E50" s="4">
        <v>9.3</v>
      </c>
      <c r="F50" s="30">
        <f t="shared" si="0"/>
        <v>11</v>
      </c>
      <c r="G50" s="4">
        <v>8</v>
      </c>
      <c r="H50" s="25">
        <f t="shared" si="1"/>
        <v>14</v>
      </c>
      <c r="I50" s="9">
        <f t="shared" si="2"/>
        <v>17.3</v>
      </c>
      <c r="J50" s="24">
        <f t="shared" si="3"/>
        <v>7</v>
      </c>
    </row>
    <row r="51" spans="1:10" ht="16.5">
      <c r="A51" s="4">
        <v>47</v>
      </c>
      <c r="B51" s="4">
        <v>47</v>
      </c>
      <c r="C51" s="29" t="s">
        <v>315</v>
      </c>
      <c r="D51" s="4" t="s">
        <v>276</v>
      </c>
      <c r="E51" s="4">
        <v>8</v>
      </c>
      <c r="F51" s="30">
        <f t="shared" si="0"/>
        <v>52</v>
      </c>
      <c r="G51" s="4">
        <v>6.5</v>
      </c>
      <c r="H51" s="25">
        <f t="shared" si="1"/>
        <v>75</v>
      </c>
      <c r="I51" s="9">
        <f t="shared" si="2"/>
        <v>14.5</v>
      </c>
      <c r="J51" s="24">
        <f t="shared" si="3"/>
        <v>64</v>
      </c>
    </row>
    <row r="52" spans="1:10" ht="16.5">
      <c r="A52" s="4">
        <v>48</v>
      </c>
      <c r="B52" s="4">
        <v>48</v>
      </c>
      <c r="C52" s="29" t="s">
        <v>316</v>
      </c>
      <c r="D52" s="4" t="s">
        <v>277</v>
      </c>
      <c r="E52" s="4">
        <v>7.3</v>
      </c>
      <c r="F52" s="30">
        <f t="shared" si="0"/>
        <v>83</v>
      </c>
      <c r="G52" s="4">
        <v>7</v>
      </c>
      <c r="H52" s="25">
        <f t="shared" si="1"/>
        <v>50</v>
      </c>
      <c r="I52" s="9">
        <f t="shared" si="2"/>
        <v>14.3</v>
      </c>
      <c r="J52" s="24">
        <f t="shared" si="3"/>
        <v>70</v>
      </c>
    </row>
    <row r="53" spans="1:10" ht="16.5">
      <c r="A53" s="4">
        <v>49</v>
      </c>
      <c r="B53" s="4">
        <v>49</v>
      </c>
      <c r="C53" s="29" t="s">
        <v>317</v>
      </c>
      <c r="D53" s="4" t="s">
        <v>274</v>
      </c>
      <c r="E53" s="4">
        <v>8.3</v>
      </c>
      <c r="F53" s="30">
        <f t="shared" si="0"/>
        <v>42</v>
      </c>
      <c r="G53" s="4">
        <v>8</v>
      </c>
      <c r="H53" s="25">
        <f t="shared" si="1"/>
        <v>14</v>
      </c>
      <c r="I53" s="9">
        <f t="shared" si="2"/>
        <v>16.3</v>
      </c>
      <c r="J53" s="24">
        <f t="shared" si="3"/>
        <v>22</v>
      </c>
    </row>
    <row r="54" spans="1:10" ht="16.5">
      <c r="A54" s="4">
        <v>50</v>
      </c>
      <c r="B54" s="4">
        <v>50</v>
      </c>
      <c r="C54" s="29" t="s">
        <v>318</v>
      </c>
      <c r="D54" s="4" t="s">
        <v>276</v>
      </c>
      <c r="E54" s="4">
        <v>7.8</v>
      </c>
      <c r="F54" s="30">
        <f t="shared" si="0"/>
        <v>67</v>
      </c>
      <c r="G54" s="4">
        <v>7</v>
      </c>
      <c r="H54" s="25">
        <f t="shared" si="1"/>
        <v>50</v>
      </c>
      <c r="I54" s="9">
        <f t="shared" si="2"/>
        <v>14.8</v>
      </c>
      <c r="J54" s="24">
        <f t="shared" si="3"/>
        <v>53</v>
      </c>
    </row>
    <row r="55" spans="1:10" ht="16.5">
      <c r="A55" s="4">
        <v>51</v>
      </c>
      <c r="B55" s="4">
        <v>51</v>
      </c>
      <c r="C55" s="29" t="s">
        <v>319</v>
      </c>
      <c r="D55" s="4" t="s">
        <v>277</v>
      </c>
      <c r="E55" s="4">
        <v>7.5</v>
      </c>
      <c r="F55" s="30">
        <f t="shared" si="0"/>
        <v>76</v>
      </c>
      <c r="G55" s="4">
        <v>7.5</v>
      </c>
      <c r="H55" s="25">
        <f t="shared" si="1"/>
        <v>28</v>
      </c>
      <c r="I55" s="9">
        <f t="shared" si="2"/>
        <v>15</v>
      </c>
      <c r="J55" s="24">
        <f t="shared" si="3"/>
        <v>48</v>
      </c>
    </row>
    <row r="56" spans="1:10" ht="16.5">
      <c r="A56" s="4">
        <v>52</v>
      </c>
      <c r="B56" s="4">
        <v>52</v>
      </c>
      <c r="C56" s="29" t="s">
        <v>320</v>
      </c>
      <c r="D56" s="4" t="s">
        <v>274</v>
      </c>
      <c r="E56" s="4">
        <v>7</v>
      </c>
      <c r="F56" s="30">
        <f t="shared" si="0"/>
        <v>96</v>
      </c>
      <c r="G56" s="4">
        <v>7.3</v>
      </c>
      <c r="H56" s="25">
        <f t="shared" si="1"/>
        <v>37</v>
      </c>
      <c r="I56" s="9">
        <f t="shared" si="2"/>
        <v>14.3</v>
      </c>
      <c r="J56" s="24">
        <f t="shared" si="3"/>
        <v>70</v>
      </c>
    </row>
    <row r="57" spans="1:10" ht="16.5">
      <c r="A57" s="4">
        <v>53</v>
      </c>
      <c r="B57" s="4">
        <v>53</v>
      </c>
      <c r="C57" s="29" t="s">
        <v>52</v>
      </c>
      <c r="D57" s="4" t="s">
        <v>276</v>
      </c>
      <c r="E57" s="4">
        <v>8.3</v>
      </c>
      <c r="F57" s="30">
        <f t="shared" si="0"/>
        <v>42</v>
      </c>
      <c r="G57" s="4">
        <v>7.8</v>
      </c>
      <c r="H57" s="25">
        <f t="shared" si="1"/>
        <v>21</v>
      </c>
      <c r="I57" s="9">
        <f t="shared" si="2"/>
        <v>16.1</v>
      </c>
      <c r="J57" s="24">
        <f t="shared" si="3"/>
        <v>28</v>
      </c>
    </row>
    <row r="58" spans="1:10" ht="16.5">
      <c r="A58" s="4">
        <v>54</v>
      </c>
      <c r="B58" s="4">
        <v>54</v>
      </c>
      <c r="C58" s="29" t="s">
        <v>321</v>
      </c>
      <c r="D58" s="4" t="s">
        <v>277</v>
      </c>
      <c r="E58" s="4">
        <v>8</v>
      </c>
      <c r="F58" s="30">
        <f t="shared" si="0"/>
        <v>52</v>
      </c>
      <c r="G58" s="4">
        <v>6</v>
      </c>
      <c r="H58" s="25">
        <f t="shared" si="1"/>
        <v>91</v>
      </c>
      <c r="I58" s="9">
        <f t="shared" si="2"/>
        <v>14</v>
      </c>
      <c r="J58" s="24">
        <f t="shared" si="3"/>
        <v>81</v>
      </c>
    </row>
    <row r="59" spans="1:10" ht="16.5">
      <c r="A59" s="4">
        <v>55</v>
      </c>
      <c r="B59" s="4">
        <v>55</v>
      </c>
      <c r="C59" s="29" t="s">
        <v>322</v>
      </c>
      <c r="D59" s="4" t="s">
        <v>274</v>
      </c>
      <c r="E59" s="4">
        <v>6.3</v>
      </c>
      <c r="F59" s="30">
        <f t="shared" si="0"/>
        <v>114</v>
      </c>
      <c r="G59" s="4">
        <v>6.5</v>
      </c>
      <c r="H59" s="25">
        <f t="shared" si="1"/>
        <v>75</v>
      </c>
      <c r="I59" s="9">
        <f t="shared" si="2"/>
        <v>12.8</v>
      </c>
      <c r="J59" s="24">
        <f t="shared" si="3"/>
        <v>105</v>
      </c>
    </row>
    <row r="60" spans="1:10" ht="16.5">
      <c r="A60" s="4">
        <v>56</v>
      </c>
      <c r="B60" s="4">
        <v>56</v>
      </c>
      <c r="C60" s="29" t="s">
        <v>323</v>
      </c>
      <c r="D60" s="4" t="s">
        <v>276</v>
      </c>
      <c r="E60" s="4">
        <v>6.5</v>
      </c>
      <c r="F60" s="30">
        <f t="shared" si="0"/>
        <v>109</v>
      </c>
      <c r="G60" s="4">
        <v>7.3</v>
      </c>
      <c r="H60" s="25">
        <f t="shared" si="1"/>
        <v>37</v>
      </c>
      <c r="I60" s="9">
        <f t="shared" si="2"/>
        <v>13.8</v>
      </c>
      <c r="J60" s="24">
        <f t="shared" si="3"/>
        <v>85</v>
      </c>
    </row>
    <row r="61" spans="1:10" ht="16.5">
      <c r="A61" s="4">
        <v>57</v>
      </c>
      <c r="B61" s="4">
        <v>57</v>
      </c>
      <c r="C61" s="29" t="s">
        <v>324</v>
      </c>
      <c r="D61" s="4" t="s">
        <v>277</v>
      </c>
      <c r="E61" s="4">
        <v>7.3</v>
      </c>
      <c r="F61" s="30">
        <f t="shared" si="0"/>
        <v>83</v>
      </c>
      <c r="G61" s="4">
        <v>7.7</v>
      </c>
      <c r="H61" s="25">
        <f t="shared" si="1"/>
        <v>25</v>
      </c>
      <c r="I61" s="9">
        <f t="shared" si="2"/>
        <v>15</v>
      </c>
      <c r="J61" s="24">
        <f t="shared" si="3"/>
        <v>48</v>
      </c>
    </row>
    <row r="62" spans="1:10" ht="16.5">
      <c r="A62" s="4">
        <v>58</v>
      </c>
      <c r="B62" s="4">
        <v>58</v>
      </c>
      <c r="C62" s="29" t="s">
        <v>325</v>
      </c>
      <c r="D62" s="4" t="s">
        <v>274</v>
      </c>
      <c r="E62" s="4">
        <v>8.5</v>
      </c>
      <c r="F62" s="30">
        <f t="shared" si="0"/>
        <v>28</v>
      </c>
      <c r="G62" s="4">
        <v>7.5</v>
      </c>
      <c r="H62" s="25">
        <f t="shared" si="1"/>
        <v>28</v>
      </c>
      <c r="I62" s="9">
        <f t="shared" si="2"/>
        <v>16</v>
      </c>
      <c r="J62" s="24">
        <f t="shared" si="3"/>
        <v>29</v>
      </c>
    </row>
    <row r="63" spans="1:10" ht="16.5">
      <c r="A63" s="4">
        <v>59</v>
      </c>
      <c r="B63" s="4">
        <v>59</v>
      </c>
      <c r="C63" s="29" t="s">
        <v>326</v>
      </c>
      <c r="D63" s="4" t="s">
        <v>276</v>
      </c>
      <c r="E63" s="4">
        <v>8.5</v>
      </c>
      <c r="F63" s="30">
        <f t="shared" si="0"/>
        <v>28</v>
      </c>
      <c r="G63" s="4">
        <v>8</v>
      </c>
      <c r="H63" s="25">
        <f t="shared" si="1"/>
        <v>14</v>
      </c>
      <c r="I63" s="9">
        <f t="shared" si="2"/>
        <v>16.5</v>
      </c>
      <c r="J63" s="24">
        <f t="shared" si="3"/>
        <v>18</v>
      </c>
    </row>
    <row r="64" spans="1:10" ht="16.5">
      <c r="A64" s="4">
        <v>60</v>
      </c>
      <c r="B64" s="4">
        <v>60</v>
      </c>
      <c r="C64" s="29" t="s">
        <v>327</v>
      </c>
      <c r="D64" s="4" t="s">
        <v>277</v>
      </c>
      <c r="E64" s="4">
        <v>8.3</v>
      </c>
      <c r="F64" s="30">
        <f t="shared" si="0"/>
        <v>42</v>
      </c>
      <c r="G64" s="4">
        <v>8.8</v>
      </c>
      <c r="H64" s="25">
        <f t="shared" si="1"/>
        <v>1</v>
      </c>
      <c r="I64" s="9">
        <f t="shared" si="2"/>
        <v>17.1</v>
      </c>
      <c r="J64" s="24">
        <f t="shared" si="3"/>
        <v>9</v>
      </c>
    </row>
    <row r="65" spans="1:10" ht="16.5">
      <c r="A65" s="4">
        <v>61</v>
      </c>
      <c r="B65" s="4">
        <v>61</v>
      </c>
      <c r="C65" s="29" t="s">
        <v>328</v>
      </c>
      <c r="D65" s="4" t="s">
        <v>274</v>
      </c>
      <c r="E65" s="4">
        <v>8.3</v>
      </c>
      <c r="F65" s="30">
        <f t="shared" si="0"/>
        <v>42</v>
      </c>
      <c r="G65" s="4">
        <v>6.6</v>
      </c>
      <c r="H65" s="25">
        <f t="shared" si="1"/>
        <v>67</v>
      </c>
      <c r="I65" s="9">
        <f t="shared" si="2"/>
        <v>14.9</v>
      </c>
      <c r="J65" s="24">
        <f t="shared" si="3"/>
        <v>50</v>
      </c>
    </row>
    <row r="66" spans="1:10" ht="16.5">
      <c r="A66" s="4">
        <v>62</v>
      </c>
      <c r="B66" s="4">
        <v>62</v>
      </c>
      <c r="C66" s="29" t="s">
        <v>329</v>
      </c>
      <c r="D66" s="4" t="s">
        <v>276</v>
      </c>
      <c r="E66" s="4">
        <v>7.8</v>
      </c>
      <c r="F66" s="30">
        <f t="shared" si="0"/>
        <v>67</v>
      </c>
      <c r="G66" s="4">
        <v>7</v>
      </c>
      <c r="H66" s="25">
        <f t="shared" si="1"/>
        <v>50</v>
      </c>
      <c r="I66" s="9">
        <f t="shared" si="2"/>
        <v>14.8</v>
      </c>
      <c r="J66" s="24">
        <f t="shared" si="3"/>
        <v>53</v>
      </c>
    </row>
    <row r="67" spans="1:10" ht="16.5">
      <c r="A67" s="4">
        <v>63</v>
      </c>
      <c r="B67" s="4">
        <v>63</v>
      </c>
      <c r="C67" s="29" t="s">
        <v>330</v>
      </c>
      <c r="D67" s="4" t="s">
        <v>277</v>
      </c>
      <c r="E67" s="4">
        <v>8</v>
      </c>
      <c r="F67" s="30">
        <f t="shared" si="0"/>
        <v>52</v>
      </c>
      <c r="G67" s="4">
        <v>5.3</v>
      </c>
      <c r="H67" s="25">
        <f t="shared" si="1"/>
        <v>112</v>
      </c>
      <c r="I67" s="9">
        <f t="shared" si="2"/>
        <v>13.3</v>
      </c>
      <c r="J67" s="24">
        <f t="shared" si="3"/>
        <v>89</v>
      </c>
    </row>
    <row r="68" spans="1:10" ht="16.5">
      <c r="A68" s="4">
        <v>64</v>
      </c>
      <c r="B68" s="4">
        <v>64</v>
      </c>
      <c r="C68" s="29" t="s">
        <v>331</v>
      </c>
      <c r="D68" s="4" t="s">
        <v>274</v>
      </c>
      <c r="E68" s="4">
        <v>9</v>
      </c>
      <c r="F68" s="30">
        <f t="shared" si="0"/>
        <v>15</v>
      </c>
      <c r="G68" s="4">
        <v>8.8</v>
      </c>
      <c r="H68" s="25">
        <f t="shared" si="1"/>
        <v>1</v>
      </c>
      <c r="I68" s="9">
        <f t="shared" si="2"/>
        <v>17.8</v>
      </c>
      <c r="J68" s="24">
        <f t="shared" si="3"/>
        <v>3</v>
      </c>
    </row>
    <row r="69" spans="1:10" ht="16.5">
      <c r="A69" s="4">
        <v>65</v>
      </c>
      <c r="B69" s="4">
        <v>65</v>
      </c>
      <c r="C69" s="29" t="s">
        <v>332</v>
      </c>
      <c r="D69" s="4" t="s">
        <v>276</v>
      </c>
      <c r="E69" s="4">
        <v>7.8</v>
      </c>
      <c r="F69" s="30">
        <f t="shared" si="0"/>
        <v>67</v>
      </c>
      <c r="G69" s="4">
        <v>7.3</v>
      </c>
      <c r="H69" s="25">
        <f t="shared" si="1"/>
        <v>37</v>
      </c>
      <c r="I69" s="9">
        <f t="shared" si="2"/>
        <v>15.1</v>
      </c>
      <c r="J69" s="24">
        <f t="shared" si="3"/>
        <v>43</v>
      </c>
    </row>
    <row r="70" spans="1:10" ht="16.5">
      <c r="A70" s="4">
        <v>66</v>
      </c>
      <c r="B70" s="4">
        <v>66</v>
      </c>
      <c r="C70" s="29" t="s">
        <v>333</v>
      </c>
      <c r="D70" s="4" t="s">
        <v>277</v>
      </c>
      <c r="E70" s="4">
        <v>8.8</v>
      </c>
      <c r="F70" s="30">
        <f aca="true" t="shared" si="4" ref="F70:F133">RANK(E70,$E$5:$E$135)</f>
        <v>21</v>
      </c>
      <c r="G70" s="4">
        <v>6.6</v>
      </c>
      <c r="H70" s="25">
        <f aca="true" t="shared" si="5" ref="H70:H133">RANK(G70,$G$5:$G$135)</f>
        <v>67</v>
      </c>
      <c r="I70" s="9">
        <f aca="true" t="shared" si="6" ref="I70:I133">E70+G70</f>
        <v>15.4</v>
      </c>
      <c r="J70" s="24">
        <f aca="true" t="shared" si="7" ref="J70:J133">RANK(I70,$I$5:$I$135)</f>
        <v>36</v>
      </c>
    </row>
    <row r="71" spans="1:10" ht="16.5" customHeight="1">
      <c r="A71" s="4">
        <v>67</v>
      </c>
      <c r="B71" s="4">
        <v>67</v>
      </c>
      <c r="C71" s="29" t="s">
        <v>334</v>
      </c>
      <c r="D71" s="4" t="s">
        <v>274</v>
      </c>
      <c r="E71" s="4">
        <v>7.8</v>
      </c>
      <c r="F71" s="30">
        <f t="shared" si="4"/>
        <v>67</v>
      </c>
      <c r="G71" s="4">
        <v>6.6</v>
      </c>
      <c r="H71" s="25">
        <f t="shared" si="5"/>
        <v>67</v>
      </c>
      <c r="I71" s="9">
        <f t="shared" si="6"/>
        <v>14.399999999999999</v>
      </c>
      <c r="J71" s="24">
        <f t="shared" si="7"/>
        <v>68</v>
      </c>
    </row>
    <row r="72" spans="1:10" ht="16.5">
      <c r="A72" s="4">
        <v>68</v>
      </c>
      <c r="B72" s="4">
        <v>68</v>
      </c>
      <c r="C72" s="29" t="s">
        <v>335</v>
      </c>
      <c r="D72" s="4" t="s">
        <v>276</v>
      </c>
      <c r="E72" s="4">
        <v>8</v>
      </c>
      <c r="F72" s="30">
        <f t="shared" si="4"/>
        <v>52</v>
      </c>
      <c r="G72" s="4">
        <v>8.2</v>
      </c>
      <c r="H72" s="25">
        <f t="shared" si="5"/>
        <v>10</v>
      </c>
      <c r="I72" s="9">
        <f t="shared" si="6"/>
        <v>16.2</v>
      </c>
      <c r="J72" s="24">
        <f t="shared" si="7"/>
        <v>27</v>
      </c>
    </row>
    <row r="73" spans="1:10" ht="16.5">
      <c r="A73" s="4">
        <v>69</v>
      </c>
      <c r="B73" s="4">
        <v>69</v>
      </c>
      <c r="C73" s="29" t="s">
        <v>336</v>
      </c>
      <c r="D73" s="4" t="s">
        <v>277</v>
      </c>
      <c r="E73" s="4">
        <v>6.5</v>
      </c>
      <c r="F73" s="30">
        <f t="shared" si="4"/>
        <v>109</v>
      </c>
      <c r="G73" s="4">
        <v>6.5</v>
      </c>
      <c r="H73" s="25">
        <f t="shared" si="5"/>
        <v>75</v>
      </c>
      <c r="I73" s="9">
        <f t="shared" si="6"/>
        <v>13</v>
      </c>
      <c r="J73" s="24">
        <f t="shared" si="7"/>
        <v>100</v>
      </c>
    </row>
    <row r="74" spans="1:10" ht="16.5">
      <c r="A74" s="4">
        <v>70</v>
      </c>
      <c r="B74" s="4">
        <v>70</v>
      </c>
      <c r="C74" s="29" t="s">
        <v>337</v>
      </c>
      <c r="D74" s="4" t="s">
        <v>274</v>
      </c>
      <c r="E74" s="4">
        <v>9.8</v>
      </c>
      <c r="F74" s="30">
        <f t="shared" si="4"/>
        <v>7</v>
      </c>
      <c r="G74" s="4">
        <v>7.6</v>
      </c>
      <c r="H74" s="25">
        <f t="shared" si="5"/>
        <v>26</v>
      </c>
      <c r="I74" s="9">
        <f t="shared" si="6"/>
        <v>17.4</v>
      </c>
      <c r="J74" s="24">
        <f t="shared" si="7"/>
        <v>5</v>
      </c>
    </row>
    <row r="75" spans="1:10" ht="16.5">
      <c r="A75" s="4">
        <v>71</v>
      </c>
      <c r="B75" s="4">
        <v>71</v>
      </c>
      <c r="C75" s="29" t="s">
        <v>109</v>
      </c>
      <c r="D75" s="4" t="s">
        <v>276</v>
      </c>
      <c r="E75" s="4">
        <v>8.5</v>
      </c>
      <c r="F75" s="30">
        <f t="shared" si="4"/>
        <v>28</v>
      </c>
      <c r="G75" s="4">
        <v>7.3</v>
      </c>
      <c r="H75" s="25">
        <f t="shared" si="5"/>
        <v>37</v>
      </c>
      <c r="I75" s="9">
        <f t="shared" si="6"/>
        <v>15.8</v>
      </c>
      <c r="J75" s="24">
        <f t="shared" si="7"/>
        <v>30</v>
      </c>
    </row>
    <row r="76" spans="1:10" ht="16.5">
      <c r="A76" s="4">
        <v>72</v>
      </c>
      <c r="B76" s="4">
        <v>72</v>
      </c>
      <c r="C76" s="29" t="s">
        <v>338</v>
      </c>
      <c r="D76" s="4" t="s">
        <v>277</v>
      </c>
      <c r="E76" s="4">
        <v>8.5</v>
      </c>
      <c r="F76" s="30">
        <f t="shared" si="4"/>
        <v>28</v>
      </c>
      <c r="G76" s="4">
        <v>5.9</v>
      </c>
      <c r="H76" s="25">
        <f t="shared" si="5"/>
        <v>96</v>
      </c>
      <c r="I76" s="9">
        <f t="shared" si="6"/>
        <v>14.4</v>
      </c>
      <c r="J76" s="24">
        <f t="shared" si="7"/>
        <v>65</v>
      </c>
    </row>
    <row r="77" spans="1:10" ht="16.5">
      <c r="A77" s="4">
        <v>73</v>
      </c>
      <c r="B77" s="4">
        <v>73</v>
      </c>
      <c r="C77" s="29" t="s">
        <v>339</v>
      </c>
      <c r="D77" s="4" t="s">
        <v>274</v>
      </c>
      <c r="E77" s="4">
        <v>10</v>
      </c>
      <c r="F77" s="30">
        <f t="shared" si="4"/>
        <v>1</v>
      </c>
      <c r="G77" s="4">
        <v>7.1</v>
      </c>
      <c r="H77" s="25">
        <f t="shared" si="5"/>
        <v>47</v>
      </c>
      <c r="I77" s="9">
        <f t="shared" si="6"/>
        <v>17.1</v>
      </c>
      <c r="J77" s="24">
        <f t="shared" si="7"/>
        <v>9</v>
      </c>
    </row>
    <row r="78" spans="1:10" ht="16.5">
      <c r="A78" s="4">
        <v>74</v>
      </c>
      <c r="B78" s="4">
        <v>74</v>
      </c>
      <c r="C78" s="29" t="s">
        <v>340</v>
      </c>
      <c r="D78" s="4" t="s">
        <v>276</v>
      </c>
      <c r="E78" s="4">
        <v>8.3</v>
      </c>
      <c r="F78" s="30">
        <f t="shared" si="4"/>
        <v>42</v>
      </c>
      <c r="G78" s="4">
        <v>6.4</v>
      </c>
      <c r="H78" s="25">
        <f t="shared" si="5"/>
        <v>81</v>
      </c>
      <c r="I78" s="9">
        <f t="shared" si="6"/>
        <v>14.700000000000001</v>
      </c>
      <c r="J78" s="24">
        <f t="shared" si="7"/>
        <v>57</v>
      </c>
    </row>
    <row r="79" spans="1:10" ht="16.5">
      <c r="A79" s="4">
        <v>75</v>
      </c>
      <c r="B79" s="4">
        <v>75</v>
      </c>
      <c r="C79" s="29" t="s">
        <v>74</v>
      </c>
      <c r="D79" s="4" t="s">
        <v>277</v>
      </c>
      <c r="E79" s="4">
        <v>8</v>
      </c>
      <c r="F79" s="30">
        <f t="shared" si="4"/>
        <v>52</v>
      </c>
      <c r="G79" s="4">
        <v>5</v>
      </c>
      <c r="H79" s="25">
        <f t="shared" si="5"/>
        <v>120</v>
      </c>
      <c r="I79" s="9">
        <f t="shared" si="6"/>
        <v>13</v>
      </c>
      <c r="J79" s="24">
        <f t="shared" si="7"/>
        <v>100</v>
      </c>
    </row>
    <row r="80" spans="1:10" ht="16.5">
      <c r="A80" s="4">
        <v>76</v>
      </c>
      <c r="B80" s="4">
        <v>76</v>
      </c>
      <c r="C80" s="29" t="s">
        <v>341</v>
      </c>
      <c r="D80" s="4" t="s">
        <v>274</v>
      </c>
      <c r="E80" s="4">
        <v>10</v>
      </c>
      <c r="F80" s="30">
        <f t="shared" si="4"/>
        <v>1</v>
      </c>
      <c r="G80" s="4">
        <v>6.9</v>
      </c>
      <c r="H80" s="25">
        <f t="shared" si="5"/>
        <v>53</v>
      </c>
      <c r="I80" s="9">
        <f t="shared" si="6"/>
        <v>16.9</v>
      </c>
      <c r="J80" s="24">
        <f t="shared" si="7"/>
        <v>13</v>
      </c>
    </row>
    <row r="81" spans="1:10" ht="16.5">
      <c r="A81" s="4">
        <v>77</v>
      </c>
      <c r="B81" s="4">
        <v>77</v>
      </c>
      <c r="C81" s="29" t="s">
        <v>342</v>
      </c>
      <c r="D81" s="4" t="s">
        <v>276</v>
      </c>
      <c r="E81" s="4">
        <v>7</v>
      </c>
      <c r="F81" s="30">
        <f t="shared" si="4"/>
        <v>96</v>
      </c>
      <c r="G81" s="4">
        <v>6</v>
      </c>
      <c r="H81" s="25">
        <f t="shared" si="5"/>
        <v>91</v>
      </c>
      <c r="I81" s="9">
        <f t="shared" si="6"/>
        <v>13</v>
      </c>
      <c r="J81" s="24">
        <f t="shared" si="7"/>
        <v>100</v>
      </c>
    </row>
    <row r="82" spans="1:10" ht="16.5">
      <c r="A82" s="4">
        <v>78</v>
      </c>
      <c r="B82" s="4">
        <v>78</v>
      </c>
      <c r="C82" s="29" t="s">
        <v>343</v>
      </c>
      <c r="D82" s="4" t="s">
        <v>277</v>
      </c>
      <c r="E82" s="4">
        <v>6.5</v>
      </c>
      <c r="F82" s="30">
        <f t="shared" si="4"/>
        <v>109</v>
      </c>
      <c r="G82" s="4">
        <v>4.5</v>
      </c>
      <c r="H82" s="25">
        <f t="shared" si="5"/>
        <v>124</v>
      </c>
      <c r="I82" s="9">
        <f t="shared" si="6"/>
        <v>11</v>
      </c>
      <c r="J82" s="24">
        <f t="shared" si="7"/>
        <v>126</v>
      </c>
    </row>
    <row r="83" spans="1:10" ht="16.5">
      <c r="A83" s="4">
        <v>79</v>
      </c>
      <c r="B83" s="4">
        <v>79</v>
      </c>
      <c r="C83" s="29" t="s">
        <v>344</v>
      </c>
      <c r="D83" s="4" t="s">
        <v>274</v>
      </c>
      <c r="E83" s="4">
        <v>9.3</v>
      </c>
      <c r="F83" s="30">
        <f t="shared" si="4"/>
        <v>11</v>
      </c>
      <c r="G83" s="4">
        <v>8.1</v>
      </c>
      <c r="H83" s="25">
        <f t="shared" si="5"/>
        <v>11</v>
      </c>
      <c r="I83" s="9">
        <f t="shared" si="6"/>
        <v>17.4</v>
      </c>
      <c r="J83" s="24">
        <f t="shared" si="7"/>
        <v>5</v>
      </c>
    </row>
    <row r="84" spans="1:10" ht="16.5">
      <c r="A84" s="4">
        <v>80</v>
      </c>
      <c r="B84" s="4">
        <v>80</v>
      </c>
      <c r="C84" s="29" t="s">
        <v>345</v>
      </c>
      <c r="D84" s="4" t="s">
        <v>276</v>
      </c>
      <c r="E84" s="4">
        <v>7.5</v>
      </c>
      <c r="F84" s="30">
        <f t="shared" si="4"/>
        <v>76</v>
      </c>
      <c r="G84" s="4">
        <v>5</v>
      </c>
      <c r="H84" s="25">
        <f t="shared" si="5"/>
        <v>120</v>
      </c>
      <c r="I84" s="9">
        <f t="shared" si="6"/>
        <v>12.5</v>
      </c>
      <c r="J84" s="24">
        <f t="shared" si="7"/>
        <v>111</v>
      </c>
    </row>
    <row r="85" spans="1:10" ht="16.5">
      <c r="A85" s="4">
        <v>81</v>
      </c>
      <c r="B85" s="4">
        <v>81</v>
      </c>
      <c r="C85" s="29" t="s">
        <v>346</v>
      </c>
      <c r="D85" s="4" t="s">
        <v>277</v>
      </c>
      <c r="E85" s="4">
        <v>6.8</v>
      </c>
      <c r="F85" s="30">
        <f t="shared" si="4"/>
        <v>103</v>
      </c>
      <c r="G85" s="4">
        <v>6</v>
      </c>
      <c r="H85" s="25">
        <f t="shared" si="5"/>
        <v>91</v>
      </c>
      <c r="I85" s="9">
        <f t="shared" si="6"/>
        <v>12.8</v>
      </c>
      <c r="J85" s="24">
        <f t="shared" si="7"/>
        <v>105</v>
      </c>
    </row>
    <row r="86" spans="1:10" ht="16.5">
      <c r="A86" s="4">
        <v>82</v>
      </c>
      <c r="B86" s="4">
        <v>82</v>
      </c>
      <c r="C86" s="29" t="s">
        <v>347</v>
      </c>
      <c r="D86" s="4" t="s">
        <v>274</v>
      </c>
      <c r="E86" s="4">
        <v>8</v>
      </c>
      <c r="F86" s="30">
        <f t="shared" si="4"/>
        <v>52</v>
      </c>
      <c r="G86" s="4">
        <v>6.4</v>
      </c>
      <c r="H86" s="25">
        <f t="shared" si="5"/>
        <v>81</v>
      </c>
      <c r="I86" s="9">
        <f t="shared" si="6"/>
        <v>14.4</v>
      </c>
      <c r="J86" s="24">
        <f t="shared" si="7"/>
        <v>65</v>
      </c>
    </row>
    <row r="87" spans="1:10" ht="16.5">
      <c r="A87" s="4">
        <v>83</v>
      </c>
      <c r="B87" s="4">
        <v>83</v>
      </c>
      <c r="C87" s="29" t="s">
        <v>348</v>
      </c>
      <c r="D87" s="4" t="s">
        <v>276</v>
      </c>
      <c r="E87" s="4">
        <v>7.5</v>
      </c>
      <c r="F87" s="30">
        <f t="shared" si="4"/>
        <v>76</v>
      </c>
      <c r="G87" s="4">
        <v>5.8</v>
      </c>
      <c r="H87" s="25">
        <f t="shared" si="5"/>
        <v>99</v>
      </c>
      <c r="I87" s="9">
        <f t="shared" si="6"/>
        <v>13.3</v>
      </c>
      <c r="J87" s="24">
        <f t="shared" si="7"/>
        <v>89</v>
      </c>
    </row>
    <row r="88" spans="1:10" ht="16.5">
      <c r="A88" s="4">
        <v>84</v>
      </c>
      <c r="B88" s="4">
        <v>84</v>
      </c>
      <c r="C88" s="29" t="s">
        <v>349</v>
      </c>
      <c r="D88" s="4" t="s">
        <v>277</v>
      </c>
      <c r="E88" s="4">
        <v>7.8</v>
      </c>
      <c r="F88" s="30">
        <f t="shared" si="4"/>
        <v>67</v>
      </c>
      <c r="G88" s="4">
        <v>6.5</v>
      </c>
      <c r="H88" s="25">
        <f t="shared" si="5"/>
        <v>75</v>
      </c>
      <c r="I88" s="9">
        <f t="shared" si="6"/>
        <v>14.3</v>
      </c>
      <c r="J88" s="24">
        <f t="shared" si="7"/>
        <v>70</v>
      </c>
    </row>
    <row r="89" spans="1:10" ht="16.5">
      <c r="A89" s="4">
        <v>85</v>
      </c>
      <c r="B89" s="4">
        <v>85</v>
      </c>
      <c r="C89" s="29" t="s">
        <v>350</v>
      </c>
      <c r="D89" s="4" t="s">
        <v>274</v>
      </c>
      <c r="E89" s="4">
        <v>7.5</v>
      </c>
      <c r="F89" s="30">
        <f t="shared" si="4"/>
        <v>76</v>
      </c>
      <c r="G89" s="4">
        <v>4.5</v>
      </c>
      <c r="H89" s="25">
        <f t="shared" si="5"/>
        <v>124</v>
      </c>
      <c r="I89" s="9">
        <f t="shared" si="6"/>
        <v>12</v>
      </c>
      <c r="J89" s="24">
        <f t="shared" si="7"/>
        <v>114</v>
      </c>
    </row>
    <row r="90" spans="1:10" ht="16.5">
      <c r="A90" s="4">
        <v>86</v>
      </c>
      <c r="B90" s="4">
        <v>86</v>
      </c>
      <c r="C90" s="29" t="s">
        <v>351</v>
      </c>
      <c r="D90" s="4" t="s">
        <v>276</v>
      </c>
      <c r="E90" s="4">
        <v>6</v>
      </c>
      <c r="F90" s="30">
        <f t="shared" si="4"/>
        <v>115</v>
      </c>
      <c r="G90" s="4">
        <v>6.7</v>
      </c>
      <c r="H90" s="25">
        <f t="shared" si="5"/>
        <v>61</v>
      </c>
      <c r="I90" s="9">
        <f t="shared" si="6"/>
        <v>12.7</v>
      </c>
      <c r="J90" s="24">
        <f t="shared" si="7"/>
        <v>108</v>
      </c>
    </row>
    <row r="91" spans="1:10" ht="16.5">
      <c r="A91" s="4">
        <v>87</v>
      </c>
      <c r="B91" s="4">
        <v>87</v>
      </c>
      <c r="C91" s="29" t="s">
        <v>352</v>
      </c>
      <c r="D91" s="4" t="s">
        <v>277</v>
      </c>
      <c r="E91" s="4">
        <v>6.8</v>
      </c>
      <c r="F91" s="30">
        <f t="shared" si="4"/>
        <v>103</v>
      </c>
      <c r="G91" s="4">
        <v>4.5</v>
      </c>
      <c r="H91" s="25">
        <f t="shared" si="5"/>
        <v>124</v>
      </c>
      <c r="I91" s="9">
        <f t="shared" si="6"/>
        <v>11.3</v>
      </c>
      <c r="J91" s="24">
        <f t="shared" si="7"/>
        <v>120</v>
      </c>
    </row>
    <row r="92" spans="1:10" ht="16.5">
      <c r="A92" s="4">
        <v>88</v>
      </c>
      <c r="B92" s="4">
        <v>88</v>
      </c>
      <c r="C92" s="29" t="s">
        <v>353</v>
      </c>
      <c r="D92" s="4" t="s">
        <v>274</v>
      </c>
      <c r="E92" s="4">
        <v>7.3</v>
      </c>
      <c r="F92" s="30">
        <f t="shared" si="4"/>
        <v>83</v>
      </c>
      <c r="G92" s="4">
        <v>6</v>
      </c>
      <c r="H92" s="25">
        <f t="shared" si="5"/>
        <v>91</v>
      </c>
      <c r="I92" s="9">
        <f t="shared" si="6"/>
        <v>13.3</v>
      </c>
      <c r="J92" s="24">
        <f t="shared" si="7"/>
        <v>89</v>
      </c>
    </row>
    <row r="93" spans="1:10" ht="16.5">
      <c r="A93" s="4">
        <v>89</v>
      </c>
      <c r="B93" s="4">
        <v>89</v>
      </c>
      <c r="C93" s="29" t="s">
        <v>354</v>
      </c>
      <c r="D93" s="4" t="s">
        <v>276</v>
      </c>
      <c r="E93" s="4">
        <v>7.8</v>
      </c>
      <c r="F93" s="30">
        <f t="shared" si="4"/>
        <v>67</v>
      </c>
      <c r="G93" s="4">
        <v>6.6</v>
      </c>
      <c r="H93" s="25">
        <f t="shared" si="5"/>
        <v>67</v>
      </c>
      <c r="I93" s="9">
        <f t="shared" si="6"/>
        <v>14.399999999999999</v>
      </c>
      <c r="J93" s="24">
        <f t="shared" si="7"/>
        <v>68</v>
      </c>
    </row>
    <row r="94" spans="1:10" ht="16.5">
      <c r="A94" s="4">
        <v>90</v>
      </c>
      <c r="B94" s="4">
        <v>90</v>
      </c>
      <c r="C94" s="29" t="s">
        <v>355</v>
      </c>
      <c r="D94" s="4" t="s">
        <v>277</v>
      </c>
      <c r="E94" s="4">
        <v>7.3</v>
      </c>
      <c r="F94" s="30">
        <f t="shared" si="4"/>
        <v>83</v>
      </c>
      <c r="G94" s="4">
        <v>4.4</v>
      </c>
      <c r="H94" s="25">
        <f t="shared" si="5"/>
        <v>128</v>
      </c>
      <c r="I94" s="9">
        <f t="shared" si="6"/>
        <v>11.7</v>
      </c>
      <c r="J94" s="24">
        <f t="shared" si="7"/>
        <v>119</v>
      </c>
    </row>
    <row r="95" spans="1:10" ht="16.5">
      <c r="A95" s="4">
        <v>91</v>
      </c>
      <c r="B95" s="4">
        <v>91</v>
      </c>
      <c r="C95" s="29" t="s">
        <v>356</v>
      </c>
      <c r="D95" s="4" t="s">
        <v>274</v>
      </c>
      <c r="E95" s="4">
        <v>8</v>
      </c>
      <c r="F95" s="30">
        <f t="shared" si="4"/>
        <v>52</v>
      </c>
      <c r="G95" s="4">
        <v>6.8</v>
      </c>
      <c r="H95" s="25">
        <f t="shared" si="5"/>
        <v>55</v>
      </c>
      <c r="I95" s="9">
        <f t="shared" si="6"/>
        <v>14.8</v>
      </c>
      <c r="J95" s="24">
        <f t="shared" si="7"/>
        <v>53</v>
      </c>
    </row>
    <row r="96" spans="1:10" ht="18.75" customHeight="1">
      <c r="A96" s="4">
        <v>92</v>
      </c>
      <c r="B96" s="4">
        <v>92</v>
      </c>
      <c r="C96" s="31" t="s">
        <v>357</v>
      </c>
      <c r="D96" s="4" t="s">
        <v>276</v>
      </c>
      <c r="E96" s="4">
        <v>8</v>
      </c>
      <c r="F96" s="30">
        <f t="shared" si="4"/>
        <v>52</v>
      </c>
      <c r="G96" s="4">
        <v>7.1</v>
      </c>
      <c r="H96" s="25">
        <f t="shared" si="5"/>
        <v>47</v>
      </c>
      <c r="I96" s="9">
        <f t="shared" si="6"/>
        <v>15.1</v>
      </c>
      <c r="J96" s="24">
        <f t="shared" si="7"/>
        <v>43</v>
      </c>
    </row>
    <row r="97" spans="1:10" ht="16.5">
      <c r="A97" s="4">
        <v>93</v>
      </c>
      <c r="B97" s="4">
        <v>93</v>
      </c>
      <c r="C97" s="29" t="s">
        <v>358</v>
      </c>
      <c r="D97" s="4" t="s">
        <v>277</v>
      </c>
      <c r="E97" s="4">
        <v>6.8</v>
      </c>
      <c r="F97" s="30">
        <f t="shared" si="4"/>
        <v>103</v>
      </c>
      <c r="G97" s="4">
        <v>5.1</v>
      </c>
      <c r="H97" s="25">
        <f t="shared" si="5"/>
        <v>116</v>
      </c>
      <c r="I97" s="9">
        <f t="shared" si="6"/>
        <v>11.899999999999999</v>
      </c>
      <c r="J97" s="24">
        <f t="shared" si="7"/>
        <v>116</v>
      </c>
    </row>
    <row r="98" spans="1:10" ht="16.5">
      <c r="A98" s="4">
        <v>94</v>
      </c>
      <c r="B98" s="4">
        <v>94</v>
      </c>
      <c r="C98" s="29" t="s">
        <v>359</v>
      </c>
      <c r="D98" s="4" t="s">
        <v>274</v>
      </c>
      <c r="E98" s="4">
        <v>9</v>
      </c>
      <c r="F98" s="30">
        <f t="shared" si="4"/>
        <v>15</v>
      </c>
      <c r="G98" s="4">
        <v>6.2</v>
      </c>
      <c r="H98" s="25">
        <f t="shared" si="5"/>
        <v>89</v>
      </c>
      <c r="I98" s="9">
        <f t="shared" si="6"/>
        <v>15.2</v>
      </c>
      <c r="J98" s="24">
        <f t="shared" si="7"/>
        <v>42</v>
      </c>
    </row>
    <row r="99" spans="1:10" ht="16.5">
      <c r="A99" s="4">
        <v>95</v>
      </c>
      <c r="B99" s="4">
        <v>95</v>
      </c>
      <c r="C99" s="29" t="s">
        <v>360</v>
      </c>
      <c r="D99" s="4" t="s">
        <v>276</v>
      </c>
      <c r="E99" s="4">
        <v>7.3</v>
      </c>
      <c r="F99" s="30">
        <f t="shared" si="4"/>
        <v>83</v>
      </c>
      <c r="G99" s="4">
        <v>7.8</v>
      </c>
      <c r="H99" s="25">
        <f t="shared" si="5"/>
        <v>21</v>
      </c>
      <c r="I99" s="9">
        <f t="shared" si="6"/>
        <v>15.1</v>
      </c>
      <c r="J99" s="24">
        <f t="shared" si="7"/>
        <v>43</v>
      </c>
    </row>
    <row r="100" spans="1:10" ht="16.5">
      <c r="A100" s="4">
        <v>96</v>
      </c>
      <c r="B100" s="4">
        <v>96</v>
      </c>
      <c r="C100" s="29" t="s">
        <v>361</v>
      </c>
      <c r="D100" s="4" t="s">
        <v>277</v>
      </c>
      <c r="E100" s="4">
        <v>6.5</v>
      </c>
      <c r="F100" s="30">
        <f t="shared" si="4"/>
        <v>109</v>
      </c>
      <c r="G100" s="4">
        <v>4</v>
      </c>
      <c r="H100" s="25">
        <f t="shared" si="5"/>
        <v>130</v>
      </c>
      <c r="I100" s="9">
        <f t="shared" si="6"/>
        <v>10.5</v>
      </c>
      <c r="J100" s="24">
        <f t="shared" si="7"/>
        <v>130</v>
      </c>
    </row>
    <row r="101" spans="1:10" ht="16.5">
      <c r="A101" s="4">
        <v>97</v>
      </c>
      <c r="B101" s="4">
        <v>97</v>
      </c>
      <c r="C101" s="29" t="s">
        <v>362</v>
      </c>
      <c r="D101" s="4" t="s">
        <v>274</v>
      </c>
      <c r="E101" s="4">
        <v>10</v>
      </c>
      <c r="F101" s="30">
        <f t="shared" si="4"/>
        <v>1</v>
      </c>
      <c r="G101" s="4">
        <v>6.4</v>
      </c>
      <c r="H101" s="25">
        <f t="shared" si="5"/>
        <v>81</v>
      </c>
      <c r="I101" s="9">
        <f t="shared" si="6"/>
        <v>16.4</v>
      </c>
      <c r="J101" s="24">
        <f t="shared" si="7"/>
        <v>20</v>
      </c>
    </row>
    <row r="102" spans="1:10" ht="16.5">
      <c r="A102" s="4">
        <v>98</v>
      </c>
      <c r="B102" s="4">
        <v>98</v>
      </c>
      <c r="C102" s="29" t="s">
        <v>363</v>
      </c>
      <c r="D102" s="4" t="s">
        <v>276</v>
      </c>
      <c r="E102" s="4">
        <v>5.5</v>
      </c>
      <c r="F102" s="30">
        <f t="shared" si="4"/>
        <v>121</v>
      </c>
      <c r="G102" s="4">
        <v>5.7</v>
      </c>
      <c r="H102" s="25">
        <f t="shared" si="5"/>
        <v>105</v>
      </c>
      <c r="I102" s="9">
        <f t="shared" si="6"/>
        <v>11.2</v>
      </c>
      <c r="J102" s="24">
        <f t="shared" si="7"/>
        <v>124</v>
      </c>
    </row>
    <row r="103" spans="1:10" ht="16.5">
      <c r="A103" s="4">
        <v>99</v>
      </c>
      <c r="B103" s="4">
        <v>99</v>
      </c>
      <c r="C103" s="29" t="s">
        <v>364</v>
      </c>
      <c r="D103" s="4" t="s">
        <v>277</v>
      </c>
      <c r="E103" s="4">
        <v>9</v>
      </c>
      <c r="F103" s="30">
        <f t="shared" si="4"/>
        <v>15</v>
      </c>
      <c r="G103" s="4">
        <v>5.6</v>
      </c>
      <c r="H103" s="25">
        <f t="shared" si="5"/>
        <v>106</v>
      </c>
      <c r="I103" s="9">
        <f t="shared" si="6"/>
        <v>14.6</v>
      </c>
      <c r="J103" s="24">
        <f t="shared" si="7"/>
        <v>61</v>
      </c>
    </row>
    <row r="104" spans="1:10" ht="16.5">
      <c r="A104" s="4">
        <v>100</v>
      </c>
      <c r="B104" s="4">
        <v>100</v>
      </c>
      <c r="C104" s="29" t="s">
        <v>365</v>
      </c>
      <c r="D104" s="4" t="s">
        <v>274</v>
      </c>
      <c r="E104" s="4">
        <v>8.5</v>
      </c>
      <c r="F104" s="30">
        <f t="shared" si="4"/>
        <v>28</v>
      </c>
      <c r="G104" s="4">
        <v>8.5</v>
      </c>
      <c r="H104" s="25">
        <f t="shared" si="5"/>
        <v>5</v>
      </c>
      <c r="I104" s="9">
        <f t="shared" si="6"/>
        <v>17</v>
      </c>
      <c r="J104" s="24">
        <f t="shared" si="7"/>
        <v>11</v>
      </c>
    </row>
    <row r="105" spans="1:10" ht="16.5">
      <c r="A105" s="4">
        <v>101</v>
      </c>
      <c r="B105" s="4">
        <v>101</v>
      </c>
      <c r="C105" s="29" t="s">
        <v>366</v>
      </c>
      <c r="D105" s="4" t="s">
        <v>276</v>
      </c>
      <c r="E105" s="4">
        <v>7</v>
      </c>
      <c r="F105" s="30">
        <f t="shared" si="4"/>
        <v>96</v>
      </c>
      <c r="G105" s="4">
        <v>7.1</v>
      </c>
      <c r="H105" s="25">
        <f t="shared" si="5"/>
        <v>47</v>
      </c>
      <c r="I105" s="9">
        <f t="shared" si="6"/>
        <v>14.1</v>
      </c>
      <c r="J105" s="24">
        <f t="shared" si="7"/>
        <v>78</v>
      </c>
    </row>
    <row r="106" spans="1:10" ht="16.5">
      <c r="A106" s="4">
        <v>102</v>
      </c>
      <c r="B106" s="4">
        <v>102</v>
      </c>
      <c r="C106" s="29" t="s">
        <v>367</v>
      </c>
      <c r="D106" s="4" t="s">
        <v>277</v>
      </c>
      <c r="E106" s="4">
        <v>8.3</v>
      </c>
      <c r="F106" s="30">
        <f t="shared" si="4"/>
        <v>42</v>
      </c>
      <c r="G106" s="4">
        <v>7.3</v>
      </c>
      <c r="H106" s="25">
        <f t="shared" si="5"/>
        <v>37</v>
      </c>
      <c r="I106" s="9">
        <f t="shared" si="6"/>
        <v>15.600000000000001</v>
      </c>
      <c r="J106" s="24">
        <f t="shared" si="7"/>
        <v>35</v>
      </c>
    </row>
    <row r="107" spans="1:10" ht="18.75" customHeight="1">
      <c r="A107" s="4">
        <v>103</v>
      </c>
      <c r="B107" s="4">
        <v>103</v>
      </c>
      <c r="C107" s="29" t="s">
        <v>368</v>
      </c>
      <c r="D107" s="4" t="s">
        <v>274</v>
      </c>
      <c r="E107" s="4">
        <v>8.3</v>
      </c>
      <c r="F107" s="30">
        <f t="shared" si="4"/>
        <v>42</v>
      </c>
      <c r="G107" s="4">
        <v>8</v>
      </c>
      <c r="H107" s="25">
        <f t="shared" si="5"/>
        <v>14</v>
      </c>
      <c r="I107" s="9">
        <f t="shared" si="6"/>
        <v>16.3</v>
      </c>
      <c r="J107" s="24">
        <f t="shared" si="7"/>
        <v>22</v>
      </c>
    </row>
    <row r="108" spans="1:10" ht="16.5">
      <c r="A108" s="4">
        <v>104</v>
      </c>
      <c r="B108" s="4">
        <v>104</v>
      </c>
      <c r="C108" s="29" t="s">
        <v>369</v>
      </c>
      <c r="D108" s="4" t="s">
        <v>276</v>
      </c>
      <c r="E108" s="4">
        <v>8</v>
      </c>
      <c r="F108" s="30">
        <f t="shared" si="4"/>
        <v>52</v>
      </c>
      <c r="G108" s="4">
        <v>7.3</v>
      </c>
      <c r="H108" s="25">
        <f t="shared" si="5"/>
        <v>37</v>
      </c>
      <c r="I108" s="9">
        <f t="shared" si="6"/>
        <v>15.3</v>
      </c>
      <c r="J108" s="24">
        <f t="shared" si="7"/>
        <v>39</v>
      </c>
    </row>
    <row r="109" spans="1:10" ht="16.5">
      <c r="A109" s="4">
        <v>105</v>
      </c>
      <c r="B109" s="4">
        <v>105</v>
      </c>
      <c r="C109" s="29" t="s">
        <v>370</v>
      </c>
      <c r="D109" s="4" t="s">
        <v>277</v>
      </c>
      <c r="E109" s="4">
        <v>5.3</v>
      </c>
      <c r="F109" s="30">
        <f t="shared" si="4"/>
        <v>126</v>
      </c>
      <c r="G109" s="4">
        <v>6</v>
      </c>
      <c r="H109" s="25">
        <f t="shared" si="5"/>
        <v>91</v>
      </c>
      <c r="I109" s="9">
        <f t="shared" si="6"/>
        <v>11.3</v>
      </c>
      <c r="J109" s="24">
        <f t="shared" si="7"/>
        <v>120</v>
      </c>
    </row>
    <row r="110" spans="1:10" ht="16.5">
      <c r="A110" s="4">
        <v>106</v>
      </c>
      <c r="B110" s="4">
        <v>106</v>
      </c>
      <c r="C110" s="29" t="s">
        <v>371</v>
      </c>
      <c r="D110" s="4" t="s">
        <v>274</v>
      </c>
      <c r="E110" s="4">
        <v>10</v>
      </c>
      <c r="F110" s="30">
        <f t="shared" si="4"/>
        <v>1</v>
      </c>
      <c r="G110" s="4">
        <v>7.9</v>
      </c>
      <c r="H110" s="25">
        <f t="shared" si="5"/>
        <v>19</v>
      </c>
      <c r="I110" s="9">
        <f t="shared" si="6"/>
        <v>17.9</v>
      </c>
      <c r="J110" s="24">
        <f t="shared" si="7"/>
        <v>1</v>
      </c>
    </row>
    <row r="111" spans="1:10" ht="16.5">
      <c r="A111" s="4">
        <v>107</v>
      </c>
      <c r="B111" s="4">
        <v>107</v>
      </c>
      <c r="C111" s="29" t="s">
        <v>372</v>
      </c>
      <c r="D111" s="4" t="s">
        <v>276</v>
      </c>
      <c r="E111" s="4">
        <v>8.3</v>
      </c>
      <c r="F111" s="30">
        <f t="shared" si="4"/>
        <v>42</v>
      </c>
      <c r="G111" s="4">
        <v>3.6</v>
      </c>
      <c r="H111" s="25">
        <f t="shared" si="5"/>
        <v>131</v>
      </c>
      <c r="I111" s="9">
        <f t="shared" si="6"/>
        <v>11.9</v>
      </c>
      <c r="J111" s="24">
        <f t="shared" si="7"/>
        <v>115</v>
      </c>
    </row>
    <row r="112" spans="1:10" ht="16.5">
      <c r="A112" s="4">
        <v>108</v>
      </c>
      <c r="B112" s="4">
        <v>108</v>
      </c>
      <c r="C112" s="29" t="s">
        <v>373</v>
      </c>
      <c r="D112" s="4" t="s">
        <v>277</v>
      </c>
      <c r="E112" s="4">
        <v>7.3</v>
      </c>
      <c r="F112" s="30">
        <f t="shared" si="4"/>
        <v>83</v>
      </c>
      <c r="G112" s="4">
        <v>6.6</v>
      </c>
      <c r="H112" s="25">
        <f t="shared" si="5"/>
        <v>67</v>
      </c>
      <c r="I112" s="9">
        <f t="shared" si="6"/>
        <v>13.899999999999999</v>
      </c>
      <c r="J112" s="24">
        <f t="shared" si="7"/>
        <v>83</v>
      </c>
    </row>
    <row r="113" spans="1:10" ht="17.25" customHeight="1">
      <c r="A113" s="4">
        <v>109</v>
      </c>
      <c r="B113" s="4">
        <v>109</v>
      </c>
      <c r="C113" s="29" t="s">
        <v>374</v>
      </c>
      <c r="D113" s="4" t="s">
        <v>274</v>
      </c>
      <c r="E113" s="4">
        <v>7.8</v>
      </c>
      <c r="F113" s="30">
        <f t="shared" si="4"/>
        <v>67</v>
      </c>
      <c r="G113" s="4">
        <v>8.8</v>
      </c>
      <c r="H113" s="25">
        <f t="shared" si="5"/>
        <v>1</v>
      </c>
      <c r="I113" s="9">
        <f t="shared" si="6"/>
        <v>16.6</v>
      </c>
      <c r="J113" s="24">
        <f t="shared" si="7"/>
        <v>16</v>
      </c>
    </row>
    <row r="114" spans="1:10" ht="16.5">
      <c r="A114" s="4">
        <v>110</v>
      </c>
      <c r="B114" s="4">
        <v>110</v>
      </c>
      <c r="C114" s="29" t="s">
        <v>375</v>
      </c>
      <c r="D114" s="4" t="s">
        <v>276</v>
      </c>
      <c r="E114" s="4">
        <v>8.3</v>
      </c>
      <c r="F114" s="30">
        <f t="shared" si="4"/>
        <v>42</v>
      </c>
      <c r="G114" s="4">
        <v>6.4</v>
      </c>
      <c r="H114" s="25">
        <f t="shared" si="5"/>
        <v>81</v>
      </c>
      <c r="I114" s="9">
        <f t="shared" si="6"/>
        <v>14.700000000000001</v>
      </c>
      <c r="J114" s="24">
        <f t="shared" si="7"/>
        <v>57</v>
      </c>
    </row>
    <row r="115" spans="1:10" ht="16.5">
      <c r="A115" s="4">
        <v>111</v>
      </c>
      <c r="B115" s="4">
        <v>111</v>
      </c>
      <c r="C115" s="29" t="s">
        <v>376</v>
      </c>
      <c r="D115" s="4" t="s">
        <v>277</v>
      </c>
      <c r="E115" s="4">
        <v>7</v>
      </c>
      <c r="F115" s="30">
        <f t="shared" si="4"/>
        <v>96</v>
      </c>
      <c r="G115" s="4">
        <v>5.8</v>
      </c>
      <c r="H115" s="25">
        <f t="shared" si="5"/>
        <v>99</v>
      </c>
      <c r="I115" s="9">
        <f t="shared" si="6"/>
        <v>12.8</v>
      </c>
      <c r="J115" s="24">
        <f t="shared" si="7"/>
        <v>105</v>
      </c>
    </row>
    <row r="116" spans="1:10" ht="16.5">
      <c r="A116" s="4">
        <v>112</v>
      </c>
      <c r="B116" s="4">
        <v>112</v>
      </c>
      <c r="C116" s="29" t="s">
        <v>377</v>
      </c>
      <c r="D116" s="4" t="s">
        <v>274</v>
      </c>
      <c r="E116" s="4">
        <v>8</v>
      </c>
      <c r="F116" s="30">
        <f t="shared" si="4"/>
        <v>52</v>
      </c>
      <c r="G116" s="4">
        <v>7.8</v>
      </c>
      <c r="H116" s="25">
        <f t="shared" si="5"/>
        <v>21</v>
      </c>
      <c r="I116" s="9">
        <f t="shared" si="6"/>
        <v>15.8</v>
      </c>
      <c r="J116" s="24">
        <f t="shared" si="7"/>
        <v>30</v>
      </c>
    </row>
    <row r="117" spans="1:10" ht="16.5">
      <c r="A117" s="4">
        <v>113</v>
      </c>
      <c r="B117" s="4">
        <v>113</v>
      </c>
      <c r="C117" s="29" t="s">
        <v>250</v>
      </c>
      <c r="D117" s="4" t="s">
        <v>276</v>
      </c>
      <c r="E117" s="4">
        <v>8</v>
      </c>
      <c r="F117" s="30">
        <f t="shared" si="4"/>
        <v>52</v>
      </c>
      <c r="G117" s="4">
        <v>8.3</v>
      </c>
      <c r="H117" s="25">
        <f t="shared" si="5"/>
        <v>8</v>
      </c>
      <c r="I117" s="9">
        <f t="shared" si="6"/>
        <v>16.3</v>
      </c>
      <c r="J117" s="24">
        <f t="shared" si="7"/>
        <v>22</v>
      </c>
    </row>
    <row r="118" spans="1:10" ht="16.5">
      <c r="A118" s="4">
        <v>114</v>
      </c>
      <c r="B118" s="4">
        <v>114</v>
      </c>
      <c r="C118" s="29" t="s">
        <v>378</v>
      </c>
      <c r="D118" s="4" t="s">
        <v>277</v>
      </c>
      <c r="E118" s="4">
        <v>6</v>
      </c>
      <c r="F118" s="30">
        <f t="shared" si="4"/>
        <v>115</v>
      </c>
      <c r="G118" s="4">
        <v>7.2</v>
      </c>
      <c r="H118" s="25">
        <f t="shared" si="5"/>
        <v>46</v>
      </c>
      <c r="I118" s="9">
        <f t="shared" si="6"/>
        <v>13.2</v>
      </c>
      <c r="J118" s="24">
        <f t="shared" si="7"/>
        <v>94</v>
      </c>
    </row>
    <row r="119" spans="1:10" ht="16.5">
      <c r="A119" s="4">
        <v>115</v>
      </c>
      <c r="B119" s="4">
        <v>115</v>
      </c>
      <c r="C119" s="29" t="s">
        <v>379</v>
      </c>
      <c r="D119" s="4" t="s">
        <v>274</v>
      </c>
      <c r="E119" s="4">
        <v>8.5</v>
      </c>
      <c r="F119" s="30">
        <f t="shared" si="4"/>
        <v>28</v>
      </c>
      <c r="G119" s="4">
        <v>8.4</v>
      </c>
      <c r="H119" s="25">
        <f t="shared" si="5"/>
        <v>6</v>
      </c>
      <c r="I119" s="9">
        <f t="shared" si="6"/>
        <v>16.9</v>
      </c>
      <c r="J119" s="24">
        <f t="shared" si="7"/>
        <v>13</v>
      </c>
    </row>
    <row r="120" spans="1:10" ht="16.5">
      <c r="A120" s="4">
        <v>116</v>
      </c>
      <c r="B120" s="4">
        <v>116</v>
      </c>
      <c r="C120" s="29" t="s">
        <v>380</v>
      </c>
      <c r="D120" s="4" t="s">
        <v>276</v>
      </c>
      <c r="E120" s="4">
        <v>6.8</v>
      </c>
      <c r="F120" s="30">
        <f t="shared" si="4"/>
        <v>103</v>
      </c>
      <c r="G120" s="4">
        <v>7.5</v>
      </c>
      <c r="H120" s="25">
        <f t="shared" si="5"/>
        <v>28</v>
      </c>
      <c r="I120" s="9">
        <f t="shared" si="6"/>
        <v>14.3</v>
      </c>
      <c r="J120" s="24">
        <f t="shared" si="7"/>
        <v>70</v>
      </c>
    </row>
    <row r="121" spans="1:10" ht="16.5">
      <c r="A121" s="4">
        <v>117</v>
      </c>
      <c r="B121" s="4">
        <v>117</v>
      </c>
      <c r="C121" s="29" t="s">
        <v>381</v>
      </c>
      <c r="D121" s="4" t="s">
        <v>277</v>
      </c>
      <c r="E121" s="4">
        <v>6</v>
      </c>
      <c r="F121" s="30">
        <f t="shared" si="4"/>
        <v>115</v>
      </c>
      <c r="G121" s="4">
        <v>5.1</v>
      </c>
      <c r="H121" s="25">
        <f t="shared" si="5"/>
        <v>116</v>
      </c>
      <c r="I121" s="9">
        <f t="shared" si="6"/>
        <v>11.1</v>
      </c>
      <c r="J121" s="24">
        <f t="shared" si="7"/>
        <v>125</v>
      </c>
    </row>
    <row r="122" spans="1:10" ht="16.5">
      <c r="A122" s="4">
        <v>118</v>
      </c>
      <c r="B122" s="4">
        <v>118</v>
      </c>
      <c r="C122" s="29" t="s">
        <v>382</v>
      </c>
      <c r="D122" s="4" t="s">
        <v>274</v>
      </c>
      <c r="E122" s="4">
        <v>9.3</v>
      </c>
      <c r="F122" s="30">
        <f t="shared" si="4"/>
        <v>11</v>
      </c>
      <c r="G122" s="4">
        <v>8.6</v>
      </c>
      <c r="H122" s="25">
        <f t="shared" si="5"/>
        <v>4</v>
      </c>
      <c r="I122" s="9">
        <f t="shared" si="6"/>
        <v>17.9</v>
      </c>
      <c r="J122" s="24">
        <f t="shared" si="7"/>
        <v>1</v>
      </c>
    </row>
    <row r="123" spans="1:10" ht="16.5">
      <c r="A123" s="4">
        <v>119</v>
      </c>
      <c r="B123" s="4">
        <v>119</v>
      </c>
      <c r="C123" s="29" t="s">
        <v>383</v>
      </c>
      <c r="D123" s="4" t="s">
        <v>276</v>
      </c>
      <c r="E123" s="4">
        <v>7</v>
      </c>
      <c r="F123" s="30">
        <f t="shared" si="4"/>
        <v>96</v>
      </c>
      <c r="G123" s="4">
        <v>8.1</v>
      </c>
      <c r="H123" s="25">
        <f t="shared" si="5"/>
        <v>11</v>
      </c>
      <c r="I123" s="9">
        <f t="shared" si="6"/>
        <v>15.1</v>
      </c>
      <c r="J123" s="24">
        <f t="shared" si="7"/>
        <v>43</v>
      </c>
    </row>
    <row r="124" spans="1:10" ht="16.5">
      <c r="A124" s="4">
        <v>120</v>
      </c>
      <c r="B124" s="4">
        <v>120</v>
      </c>
      <c r="C124" s="29" t="s">
        <v>384</v>
      </c>
      <c r="D124" s="4" t="s">
        <v>277</v>
      </c>
      <c r="E124" s="4">
        <v>5</v>
      </c>
      <c r="F124" s="30">
        <f t="shared" si="4"/>
        <v>127</v>
      </c>
      <c r="G124" s="4">
        <v>5.6</v>
      </c>
      <c r="H124" s="25">
        <f t="shared" si="5"/>
        <v>106</v>
      </c>
      <c r="I124" s="9">
        <f t="shared" si="6"/>
        <v>10.6</v>
      </c>
      <c r="J124" s="24">
        <f t="shared" si="7"/>
        <v>129</v>
      </c>
    </row>
    <row r="125" spans="1:10" ht="16.5">
      <c r="A125" s="4">
        <v>121</v>
      </c>
      <c r="B125" s="4">
        <v>121</v>
      </c>
      <c r="C125" s="29" t="s">
        <v>385</v>
      </c>
      <c r="D125" s="4" t="s">
        <v>274</v>
      </c>
      <c r="E125" s="4">
        <v>5.5</v>
      </c>
      <c r="F125" s="30">
        <f t="shared" si="4"/>
        <v>121</v>
      </c>
      <c r="G125" s="4">
        <v>7.6</v>
      </c>
      <c r="H125" s="25">
        <f t="shared" si="5"/>
        <v>26</v>
      </c>
      <c r="I125" s="9">
        <f t="shared" si="6"/>
        <v>13.1</v>
      </c>
      <c r="J125" s="24">
        <f t="shared" si="7"/>
        <v>96</v>
      </c>
    </row>
    <row r="126" spans="1:10" ht="16.5">
      <c r="A126" s="4">
        <v>122</v>
      </c>
      <c r="B126" s="4">
        <v>122</v>
      </c>
      <c r="C126" s="29" t="s">
        <v>386</v>
      </c>
      <c r="D126" s="4" t="s">
        <v>276</v>
      </c>
      <c r="E126" s="4">
        <v>4.5</v>
      </c>
      <c r="F126" s="30">
        <f t="shared" si="4"/>
        <v>129</v>
      </c>
      <c r="G126" s="4">
        <v>6.5</v>
      </c>
      <c r="H126" s="25">
        <f t="shared" si="5"/>
        <v>75</v>
      </c>
      <c r="I126" s="9">
        <f t="shared" si="6"/>
        <v>11</v>
      </c>
      <c r="J126" s="24">
        <f t="shared" si="7"/>
        <v>126</v>
      </c>
    </row>
    <row r="127" spans="1:10" ht="16.5">
      <c r="A127" s="4">
        <v>123</v>
      </c>
      <c r="B127" s="4">
        <v>123</v>
      </c>
      <c r="C127" s="29" t="s">
        <v>387</v>
      </c>
      <c r="D127" s="4" t="s">
        <v>277</v>
      </c>
      <c r="E127" s="4">
        <v>5.5</v>
      </c>
      <c r="F127" s="30">
        <f t="shared" si="4"/>
        <v>121</v>
      </c>
      <c r="G127" s="4">
        <v>5.8</v>
      </c>
      <c r="H127" s="25">
        <f t="shared" si="5"/>
        <v>99</v>
      </c>
      <c r="I127" s="9">
        <f t="shared" si="6"/>
        <v>11.3</v>
      </c>
      <c r="J127" s="24">
        <f t="shared" si="7"/>
        <v>120</v>
      </c>
    </row>
    <row r="128" spans="1:10" ht="16.5">
      <c r="A128" s="4">
        <v>124</v>
      </c>
      <c r="B128" s="4">
        <v>124</v>
      </c>
      <c r="C128" s="29" t="s">
        <v>388</v>
      </c>
      <c r="D128" s="4" t="s">
        <v>274</v>
      </c>
      <c r="E128" s="4">
        <v>8.5</v>
      </c>
      <c r="F128" s="30">
        <f t="shared" si="4"/>
        <v>28</v>
      </c>
      <c r="G128" s="4">
        <v>7.3</v>
      </c>
      <c r="H128" s="25">
        <f t="shared" si="5"/>
        <v>37</v>
      </c>
      <c r="I128" s="9">
        <f t="shared" si="6"/>
        <v>15.8</v>
      </c>
      <c r="J128" s="24">
        <f t="shared" si="7"/>
        <v>30</v>
      </c>
    </row>
    <row r="129" spans="1:10" ht="16.5">
      <c r="A129" s="4">
        <v>125</v>
      </c>
      <c r="B129" s="4">
        <v>125</v>
      </c>
      <c r="C129" s="29" t="s">
        <v>389</v>
      </c>
      <c r="D129" s="4" t="s">
        <v>276</v>
      </c>
      <c r="E129" s="4">
        <v>5.8</v>
      </c>
      <c r="F129" s="30">
        <f t="shared" si="4"/>
        <v>119</v>
      </c>
      <c r="G129" s="4">
        <v>8.1</v>
      </c>
      <c r="H129" s="25">
        <f t="shared" si="5"/>
        <v>11</v>
      </c>
      <c r="I129" s="9">
        <f t="shared" si="6"/>
        <v>13.899999999999999</v>
      </c>
      <c r="J129" s="24">
        <f t="shared" si="7"/>
        <v>83</v>
      </c>
    </row>
    <row r="130" spans="1:10" ht="16.5">
      <c r="A130" s="4">
        <v>126</v>
      </c>
      <c r="B130" s="4">
        <v>126</v>
      </c>
      <c r="C130" s="29" t="s">
        <v>390</v>
      </c>
      <c r="D130" s="4" t="s">
        <v>277</v>
      </c>
      <c r="E130" s="4">
        <v>7.5</v>
      </c>
      <c r="F130" s="30">
        <f t="shared" si="4"/>
        <v>76</v>
      </c>
      <c r="G130" s="4">
        <v>6.8</v>
      </c>
      <c r="H130" s="25">
        <f t="shared" si="5"/>
        <v>55</v>
      </c>
      <c r="I130" s="9">
        <f t="shared" si="6"/>
        <v>14.3</v>
      </c>
      <c r="J130" s="24">
        <f t="shared" si="7"/>
        <v>70</v>
      </c>
    </row>
    <row r="131" spans="1:10" ht="16.5">
      <c r="A131" s="4">
        <v>127</v>
      </c>
      <c r="B131" s="4">
        <v>127</v>
      </c>
      <c r="C131" s="29" t="s">
        <v>391</v>
      </c>
      <c r="D131" s="4" t="s">
        <v>274</v>
      </c>
      <c r="E131" s="4">
        <v>5.5</v>
      </c>
      <c r="F131" s="30">
        <f t="shared" si="4"/>
        <v>121</v>
      </c>
      <c r="G131" s="4">
        <v>6.7</v>
      </c>
      <c r="H131" s="25">
        <f t="shared" si="5"/>
        <v>61</v>
      </c>
      <c r="I131" s="9">
        <f t="shared" si="6"/>
        <v>12.2</v>
      </c>
      <c r="J131" s="24">
        <f t="shared" si="7"/>
        <v>113</v>
      </c>
    </row>
    <row r="132" spans="1:10" ht="16.5">
      <c r="A132" s="4">
        <v>128</v>
      </c>
      <c r="B132" s="4">
        <v>128</v>
      </c>
      <c r="C132" s="29" t="s">
        <v>392</v>
      </c>
      <c r="D132" s="4" t="s">
        <v>276</v>
      </c>
      <c r="E132" s="4">
        <v>5</v>
      </c>
      <c r="F132" s="30">
        <f t="shared" si="4"/>
        <v>127</v>
      </c>
      <c r="G132" s="4">
        <v>7.4</v>
      </c>
      <c r="H132" s="25">
        <f t="shared" si="5"/>
        <v>36</v>
      </c>
      <c r="I132" s="9">
        <f t="shared" si="6"/>
        <v>12.4</v>
      </c>
      <c r="J132" s="24">
        <f t="shared" si="7"/>
        <v>112</v>
      </c>
    </row>
    <row r="133" spans="1:10" ht="16.5">
      <c r="A133" s="4">
        <v>129</v>
      </c>
      <c r="B133" s="4">
        <v>129</v>
      </c>
      <c r="C133" s="29" t="s">
        <v>393</v>
      </c>
      <c r="D133" s="4" t="s">
        <v>274</v>
      </c>
      <c r="E133" s="4">
        <v>8.8</v>
      </c>
      <c r="F133" s="30">
        <f t="shared" si="4"/>
        <v>21</v>
      </c>
      <c r="G133" s="4">
        <v>8.4</v>
      </c>
      <c r="H133" s="25">
        <f t="shared" si="5"/>
        <v>6</v>
      </c>
      <c r="I133" s="9">
        <f t="shared" si="6"/>
        <v>17.200000000000003</v>
      </c>
      <c r="J133" s="24">
        <f t="shared" si="7"/>
        <v>8</v>
      </c>
    </row>
    <row r="134" spans="1:10" ht="16.5">
      <c r="A134" s="4">
        <v>130</v>
      </c>
      <c r="B134" s="4">
        <v>130</v>
      </c>
      <c r="C134" s="29" t="s">
        <v>390</v>
      </c>
      <c r="D134" s="4" t="s">
        <v>276</v>
      </c>
      <c r="E134" s="4">
        <v>7</v>
      </c>
      <c r="F134" s="30">
        <f>RANK(E134,$E$5:$E$135)</f>
        <v>96</v>
      </c>
      <c r="G134" s="4">
        <v>7.8</v>
      </c>
      <c r="H134" s="25">
        <f>RANK(G134,$G$5:$G$135)</f>
        <v>21</v>
      </c>
      <c r="I134" s="9">
        <f>E134+G134</f>
        <v>14.8</v>
      </c>
      <c r="J134" s="24">
        <f>RANK(I134,$I$5:$I$135)</f>
        <v>53</v>
      </c>
    </row>
    <row r="135" spans="1:10" ht="16.5">
      <c r="A135" s="4">
        <v>131</v>
      </c>
      <c r="B135" s="4">
        <v>131</v>
      </c>
      <c r="C135" s="29" t="s">
        <v>394</v>
      </c>
      <c r="D135" s="4" t="s">
        <v>274</v>
      </c>
      <c r="E135" s="4">
        <v>8.5</v>
      </c>
      <c r="F135" s="30">
        <f>RANK(E135,$E$5:$E$135)</f>
        <v>28</v>
      </c>
      <c r="G135" s="4">
        <v>8.3</v>
      </c>
      <c r="H135" s="25">
        <f>RANK(G135,$G$5:$G$135)</f>
        <v>8</v>
      </c>
      <c r="I135" s="9">
        <f>E135+G135</f>
        <v>16.8</v>
      </c>
      <c r="J135" s="24">
        <f>RANK(I135,$I$5:$I$135)</f>
        <v>15</v>
      </c>
    </row>
    <row r="136" ht="11.25" customHeight="1"/>
    <row r="137" spans="4:10" ht="16.5">
      <c r="D137" s="15"/>
      <c r="F137" s="39" t="s">
        <v>537</v>
      </c>
      <c r="G137" s="39"/>
      <c r="H137" s="39"/>
      <c r="I137" s="39"/>
      <c r="J137" s="39"/>
    </row>
  </sheetData>
  <mergeCells count="5">
    <mergeCell ref="F137:J137"/>
    <mergeCell ref="D1:J1"/>
    <mergeCell ref="D2:J2"/>
    <mergeCell ref="A2:C2"/>
    <mergeCell ref="A1:C1"/>
  </mergeCells>
  <printOptions horizontalCentered="1"/>
  <pageMargins left="0.25" right="0" top="0.5" bottom="0.5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1"/>
  <sheetViews>
    <sheetView tabSelected="1" workbookViewId="0" topLeftCell="A1">
      <selection activeCell="A4" sqref="A4:J4"/>
    </sheetView>
  </sheetViews>
  <sheetFormatPr defaultColWidth="8.88671875" defaultRowHeight="16.5"/>
  <cols>
    <col min="1" max="1" width="4.99609375" style="0" customWidth="1"/>
    <col min="2" max="2" width="4.77734375" style="0" customWidth="1"/>
    <col min="3" max="3" width="20.77734375" style="0" customWidth="1"/>
    <col min="4" max="4" width="4.88671875" style="0" customWidth="1"/>
    <col min="5" max="6" width="6.77734375" style="0" customWidth="1"/>
    <col min="7" max="7" width="6.88671875" style="0" customWidth="1"/>
    <col min="8" max="8" width="6.6640625" style="0" customWidth="1"/>
    <col min="9" max="9" width="7.3359375" style="0" customWidth="1"/>
    <col min="10" max="10" width="7.10546875" style="0" customWidth="1"/>
  </cols>
  <sheetData>
    <row r="1" spans="1:10" ht="18">
      <c r="A1" s="3" t="s">
        <v>523</v>
      </c>
      <c r="B1" s="1"/>
      <c r="C1" s="6"/>
      <c r="D1" s="36" t="s">
        <v>532</v>
      </c>
      <c r="E1" s="36"/>
      <c r="F1" s="36"/>
      <c r="G1" s="36"/>
      <c r="H1" s="36"/>
      <c r="I1" s="36"/>
      <c r="J1" s="36"/>
    </row>
    <row r="2" spans="1:10" ht="19.5">
      <c r="A2" s="1" t="s">
        <v>41</v>
      </c>
      <c r="B2" s="1"/>
      <c r="C2" s="6"/>
      <c r="D2" s="37" t="s">
        <v>528</v>
      </c>
      <c r="E2" s="37"/>
      <c r="F2" s="37"/>
      <c r="G2" s="37"/>
      <c r="H2" s="37"/>
      <c r="I2" s="37"/>
      <c r="J2" s="37"/>
    </row>
    <row r="3" spans="3:7" ht="18.75">
      <c r="C3" s="26" t="s">
        <v>536</v>
      </c>
      <c r="E3" s="8"/>
      <c r="G3" s="8"/>
    </row>
    <row r="4" spans="1:10" ht="33">
      <c r="A4" s="5" t="s">
        <v>0</v>
      </c>
      <c r="B4" s="5" t="s">
        <v>1</v>
      </c>
      <c r="C4" s="5" t="s">
        <v>2</v>
      </c>
      <c r="D4" s="5" t="s">
        <v>3</v>
      </c>
      <c r="E4" s="5" t="s">
        <v>524</v>
      </c>
      <c r="F4" s="5" t="s">
        <v>527</v>
      </c>
      <c r="G4" s="5" t="s">
        <v>525</v>
      </c>
      <c r="H4" s="5" t="s">
        <v>527</v>
      </c>
      <c r="I4" s="5" t="s">
        <v>526</v>
      </c>
      <c r="J4" s="5" t="s">
        <v>527</v>
      </c>
    </row>
    <row r="5" spans="1:10" ht="16.5" customHeight="1">
      <c r="A5" s="4">
        <v>1</v>
      </c>
      <c r="B5" s="12">
        <v>1</v>
      </c>
      <c r="C5" s="13" t="s">
        <v>395</v>
      </c>
      <c r="D5" s="12" t="s">
        <v>396</v>
      </c>
      <c r="E5" s="12">
        <v>6.8</v>
      </c>
      <c r="F5" s="23">
        <f>RANK(E5,$E$5:$E$139)</f>
        <v>103</v>
      </c>
      <c r="G5" s="12">
        <v>6.5</v>
      </c>
      <c r="H5" s="24">
        <f>RANK(G5,$G$5:$G$139)</f>
        <v>76</v>
      </c>
      <c r="I5" s="9">
        <f>E5+G5</f>
        <v>13.3</v>
      </c>
      <c r="J5" s="24">
        <f>RANK(I5,$I$5:$I$139)</f>
        <v>95</v>
      </c>
    </row>
    <row r="6" spans="1:10" ht="16.5" customHeight="1">
      <c r="A6" s="4">
        <v>2</v>
      </c>
      <c r="B6" s="12">
        <v>2</v>
      </c>
      <c r="C6" s="13" t="s">
        <v>153</v>
      </c>
      <c r="D6" s="12" t="s">
        <v>397</v>
      </c>
      <c r="E6" s="12">
        <v>7</v>
      </c>
      <c r="F6" s="23">
        <f aca="true" t="shared" si="0" ref="F6:F69">RANK(E6,$E$5:$E$139)</f>
        <v>91</v>
      </c>
      <c r="G6" s="12">
        <v>5.5</v>
      </c>
      <c r="H6" s="24">
        <f aca="true" t="shared" si="1" ref="H6:H69">RANK(G6,$G$5:$G$139)</f>
        <v>116</v>
      </c>
      <c r="I6" s="9">
        <f aca="true" t="shared" si="2" ref="I6:I69">E6+G6</f>
        <v>12.5</v>
      </c>
      <c r="J6" s="24">
        <f aca="true" t="shared" si="3" ref="J6:J69">RANK(I6,$I$5:$I$139)</f>
        <v>113</v>
      </c>
    </row>
    <row r="7" spans="1:10" ht="16.5" customHeight="1">
      <c r="A7" s="4">
        <v>3</v>
      </c>
      <c r="B7" s="12">
        <v>3</v>
      </c>
      <c r="C7" s="13" t="s">
        <v>14</v>
      </c>
      <c r="D7" s="12" t="s">
        <v>398</v>
      </c>
      <c r="E7" s="12">
        <v>8.5</v>
      </c>
      <c r="F7" s="23">
        <f t="shared" si="0"/>
        <v>32</v>
      </c>
      <c r="G7" s="12">
        <v>6.8</v>
      </c>
      <c r="H7" s="24">
        <f t="shared" si="1"/>
        <v>61</v>
      </c>
      <c r="I7" s="9">
        <f t="shared" si="2"/>
        <v>15.3</v>
      </c>
      <c r="J7" s="24">
        <f t="shared" si="3"/>
        <v>39</v>
      </c>
    </row>
    <row r="8" spans="1:10" ht="16.5" customHeight="1">
      <c r="A8" s="4">
        <v>4</v>
      </c>
      <c r="B8" s="12">
        <v>4</v>
      </c>
      <c r="C8" s="13" t="s">
        <v>399</v>
      </c>
      <c r="D8" s="12" t="s">
        <v>400</v>
      </c>
      <c r="E8" s="12">
        <v>9.3</v>
      </c>
      <c r="F8" s="23">
        <f t="shared" si="0"/>
        <v>6</v>
      </c>
      <c r="G8" s="12">
        <v>7</v>
      </c>
      <c r="H8" s="24">
        <f t="shared" si="1"/>
        <v>47</v>
      </c>
      <c r="I8" s="9">
        <f t="shared" si="2"/>
        <v>16.3</v>
      </c>
      <c r="J8" s="24">
        <f t="shared" si="3"/>
        <v>15</v>
      </c>
    </row>
    <row r="9" spans="1:10" ht="16.5" customHeight="1">
      <c r="A9" s="4">
        <v>5</v>
      </c>
      <c r="B9" s="12">
        <v>5</v>
      </c>
      <c r="C9" s="13" t="s">
        <v>401</v>
      </c>
      <c r="D9" s="12" t="s">
        <v>396</v>
      </c>
      <c r="E9" s="12">
        <v>7.3</v>
      </c>
      <c r="F9" s="23">
        <f t="shared" si="0"/>
        <v>82</v>
      </c>
      <c r="G9" s="12">
        <v>7</v>
      </c>
      <c r="H9" s="24">
        <f t="shared" si="1"/>
        <v>47</v>
      </c>
      <c r="I9" s="9">
        <f t="shared" si="2"/>
        <v>14.3</v>
      </c>
      <c r="J9" s="24">
        <f t="shared" si="3"/>
        <v>64</v>
      </c>
    </row>
    <row r="10" spans="1:10" ht="16.5" customHeight="1">
      <c r="A10" s="4">
        <v>6</v>
      </c>
      <c r="B10" s="12">
        <v>6</v>
      </c>
      <c r="C10" s="13" t="s">
        <v>402</v>
      </c>
      <c r="D10" s="12" t="s">
        <v>397</v>
      </c>
      <c r="E10" s="12">
        <v>7.8</v>
      </c>
      <c r="F10" s="23">
        <f t="shared" si="0"/>
        <v>70</v>
      </c>
      <c r="G10" s="12">
        <v>5.3</v>
      </c>
      <c r="H10" s="24">
        <f t="shared" si="1"/>
        <v>124</v>
      </c>
      <c r="I10" s="9">
        <f t="shared" si="2"/>
        <v>13.1</v>
      </c>
      <c r="J10" s="24">
        <f t="shared" si="3"/>
        <v>103</v>
      </c>
    </row>
    <row r="11" spans="1:10" ht="16.5" customHeight="1">
      <c r="A11" s="4">
        <v>7</v>
      </c>
      <c r="B11" s="12">
        <v>7</v>
      </c>
      <c r="C11" s="13" t="s">
        <v>403</v>
      </c>
      <c r="D11" s="12" t="s">
        <v>398</v>
      </c>
      <c r="E11" s="12">
        <v>6.3</v>
      </c>
      <c r="F11" s="23">
        <f t="shared" si="0"/>
        <v>112</v>
      </c>
      <c r="G11" s="12">
        <v>6.5</v>
      </c>
      <c r="H11" s="24">
        <f t="shared" si="1"/>
        <v>76</v>
      </c>
      <c r="I11" s="9">
        <f t="shared" si="2"/>
        <v>12.8</v>
      </c>
      <c r="J11" s="24">
        <f t="shared" si="3"/>
        <v>108</v>
      </c>
    </row>
    <row r="12" spans="1:10" ht="16.5" customHeight="1">
      <c r="A12" s="4">
        <v>8</v>
      </c>
      <c r="B12" s="12">
        <v>8</v>
      </c>
      <c r="C12" s="13" t="s">
        <v>404</v>
      </c>
      <c r="D12" s="12" t="s">
        <v>400</v>
      </c>
      <c r="E12" s="12">
        <v>5.5</v>
      </c>
      <c r="F12" s="23">
        <f t="shared" si="0"/>
        <v>124</v>
      </c>
      <c r="G12" s="12">
        <v>6.5</v>
      </c>
      <c r="H12" s="24">
        <f t="shared" si="1"/>
        <v>76</v>
      </c>
      <c r="I12" s="9">
        <f t="shared" si="2"/>
        <v>12</v>
      </c>
      <c r="J12" s="24">
        <f t="shared" si="3"/>
        <v>122</v>
      </c>
    </row>
    <row r="13" spans="1:10" ht="16.5" customHeight="1">
      <c r="A13" s="4">
        <v>9</v>
      </c>
      <c r="B13" s="12">
        <v>9</v>
      </c>
      <c r="C13" s="13" t="s">
        <v>405</v>
      </c>
      <c r="D13" s="12" t="s">
        <v>396</v>
      </c>
      <c r="E13" s="12">
        <v>5.8</v>
      </c>
      <c r="F13" s="23">
        <f t="shared" si="0"/>
        <v>121</v>
      </c>
      <c r="G13" s="12">
        <v>5.8</v>
      </c>
      <c r="H13" s="24">
        <f t="shared" si="1"/>
        <v>111</v>
      </c>
      <c r="I13" s="9">
        <f t="shared" si="2"/>
        <v>11.6</v>
      </c>
      <c r="J13" s="24">
        <f t="shared" si="3"/>
        <v>126</v>
      </c>
    </row>
    <row r="14" spans="1:10" ht="16.5" customHeight="1">
      <c r="A14" s="4">
        <v>10</v>
      </c>
      <c r="B14" s="12">
        <v>10</v>
      </c>
      <c r="C14" s="13" t="s">
        <v>406</v>
      </c>
      <c r="D14" s="12" t="s">
        <v>397</v>
      </c>
      <c r="E14" s="12">
        <v>8</v>
      </c>
      <c r="F14" s="23">
        <f t="shared" si="0"/>
        <v>54</v>
      </c>
      <c r="G14" s="12">
        <v>6.3</v>
      </c>
      <c r="H14" s="24">
        <f t="shared" si="1"/>
        <v>89</v>
      </c>
      <c r="I14" s="9">
        <f t="shared" si="2"/>
        <v>14.3</v>
      </c>
      <c r="J14" s="24">
        <f t="shared" si="3"/>
        <v>64</v>
      </c>
    </row>
    <row r="15" spans="1:10" ht="16.5" customHeight="1">
      <c r="A15" s="4">
        <v>11</v>
      </c>
      <c r="B15" s="12">
        <v>11</v>
      </c>
      <c r="C15" s="13" t="s">
        <v>149</v>
      </c>
      <c r="D15" s="12" t="s">
        <v>398</v>
      </c>
      <c r="E15" s="12">
        <v>8.3</v>
      </c>
      <c r="F15" s="23">
        <f t="shared" si="0"/>
        <v>38</v>
      </c>
      <c r="G15" s="12">
        <v>6.8</v>
      </c>
      <c r="H15" s="24">
        <f t="shared" si="1"/>
        <v>61</v>
      </c>
      <c r="I15" s="9">
        <f t="shared" si="2"/>
        <v>15.100000000000001</v>
      </c>
      <c r="J15" s="24">
        <f t="shared" si="3"/>
        <v>45</v>
      </c>
    </row>
    <row r="16" spans="1:10" ht="16.5" customHeight="1">
      <c r="A16" s="4">
        <v>12</v>
      </c>
      <c r="B16" s="12">
        <v>12</v>
      </c>
      <c r="C16" s="13" t="s">
        <v>407</v>
      </c>
      <c r="D16" s="12" t="s">
        <v>400</v>
      </c>
      <c r="E16" s="12">
        <v>7.3</v>
      </c>
      <c r="F16" s="23">
        <f t="shared" si="0"/>
        <v>82</v>
      </c>
      <c r="G16" s="12">
        <v>7</v>
      </c>
      <c r="H16" s="24">
        <f t="shared" si="1"/>
        <v>47</v>
      </c>
      <c r="I16" s="9">
        <f t="shared" si="2"/>
        <v>14.3</v>
      </c>
      <c r="J16" s="24">
        <f t="shared" si="3"/>
        <v>64</v>
      </c>
    </row>
    <row r="17" spans="1:10" ht="16.5" customHeight="1">
      <c r="A17" s="4">
        <v>13</v>
      </c>
      <c r="B17" s="12">
        <v>13</v>
      </c>
      <c r="C17" s="13" t="s">
        <v>408</v>
      </c>
      <c r="D17" s="12" t="s">
        <v>396</v>
      </c>
      <c r="E17" s="12">
        <v>8</v>
      </c>
      <c r="F17" s="23">
        <f t="shared" si="0"/>
        <v>54</v>
      </c>
      <c r="G17" s="12">
        <v>6.8</v>
      </c>
      <c r="H17" s="24">
        <f t="shared" si="1"/>
        <v>61</v>
      </c>
      <c r="I17" s="9">
        <f t="shared" si="2"/>
        <v>14.8</v>
      </c>
      <c r="J17" s="24">
        <f t="shared" si="3"/>
        <v>59</v>
      </c>
    </row>
    <row r="18" spans="1:10" ht="16.5" customHeight="1">
      <c r="A18" s="4">
        <v>14</v>
      </c>
      <c r="B18" s="12">
        <v>14</v>
      </c>
      <c r="C18" s="13" t="s">
        <v>409</v>
      </c>
      <c r="D18" s="12" t="s">
        <v>397</v>
      </c>
      <c r="E18" s="12">
        <v>8.5</v>
      </c>
      <c r="F18" s="23">
        <f t="shared" si="0"/>
        <v>32</v>
      </c>
      <c r="G18" s="12">
        <v>6.5</v>
      </c>
      <c r="H18" s="24">
        <f t="shared" si="1"/>
        <v>76</v>
      </c>
      <c r="I18" s="9">
        <f t="shared" si="2"/>
        <v>15</v>
      </c>
      <c r="J18" s="24">
        <f t="shared" si="3"/>
        <v>49</v>
      </c>
    </row>
    <row r="19" spans="1:10" ht="16.5" customHeight="1">
      <c r="A19" s="4">
        <v>15</v>
      </c>
      <c r="B19" s="12">
        <v>15</v>
      </c>
      <c r="C19" s="13" t="s">
        <v>410</v>
      </c>
      <c r="D19" s="12" t="s">
        <v>398</v>
      </c>
      <c r="E19" s="12">
        <v>8.3</v>
      </c>
      <c r="F19" s="23">
        <f t="shared" si="0"/>
        <v>38</v>
      </c>
      <c r="G19" s="12">
        <v>7.5</v>
      </c>
      <c r="H19" s="24">
        <f t="shared" si="1"/>
        <v>21</v>
      </c>
      <c r="I19" s="9">
        <f t="shared" si="2"/>
        <v>15.8</v>
      </c>
      <c r="J19" s="24">
        <f t="shared" si="3"/>
        <v>25</v>
      </c>
    </row>
    <row r="20" spans="1:10" ht="16.5" customHeight="1">
      <c r="A20" s="4">
        <v>16</v>
      </c>
      <c r="B20" s="12">
        <v>16</v>
      </c>
      <c r="C20" s="13" t="s">
        <v>411</v>
      </c>
      <c r="D20" s="12" t="s">
        <v>400</v>
      </c>
      <c r="E20" s="12">
        <v>7.8</v>
      </c>
      <c r="F20" s="23">
        <f t="shared" si="0"/>
        <v>70</v>
      </c>
      <c r="G20" s="12">
        <v>7.5</v>
      </c>
      <c r="H20" s="24">
        <f t="shared" si="1"/>
        <v>21</v>
      </c>
      <c r="I20" s="9">
        <f t="shared" si="2"/>
        <v>15.3</v>
      </c>
      <c r="J20" s="24">
        <f t="shared" si="3"/>
        <v>39</v>
      </c>
    </row>
    <row r="21" spans="1:10" ht="16.5" customHeight="1">
      <c r="A21" s="4">
        <v>17</v>
      </c>
      <c r="B21" s="12">
        <v>17</v>
      </c>
      <c r="C21" s="13" t="s">
        <v>412</v>
      </c>
      <c r="D21" s="12" t="s">
        <v>396</v>
      </c>
      <c r="E21" s="12">
        <v>7.5</v>
      </c>
      <c r="F21" s="23">
        <f t="shared" si="0"/>
        <v>78</v>
      </c>
      <c r="G21" s="12">
        <v>4</v>
      </c>
      <c r="H21" s="24">
        <f t="shared" si="1"/>
        <v>133</v>
      </c>
      <c r="I21" s="9">
        <f t="shared" si="2"/>
        <v>11.5</v>
      </c>
      <c r="J21" s="24">
        <f t="shared" si="3"/>
        <v>127</v>
      </c>
    </row>
    <row r="22" spans="1:10" ht="16.5" customHeight="1">
      <c r="A22" s="4">
        <v>18</v>
      </c>
      <c r="B22" s="12">
        <v>18</v>
      </c>
      <c r="C22" s="13" t="s">
        <v>413</v>
      </c>
      <c r="D22" s="12" t="s">
        <v>397</v>
      </c>
      <c r="E22" s="12">
        <v>7.5</v>
      </c>
      <c r="F22" s="23">
        <f t="shared" si="0"/>
        <v>78</v>
      </c>
      <c r="G22" s="12">
        <v>5.5</v>
      </c>
      <c r="H22" s="24">
        <f t="shared" si="1"/>
        <v>116</v>
      </c>
      <c r="I22" s="9">
        <f t="shared" si="2"/>
        <v>13</v>
      </c>
      <c r="J22" s="24">
        <f t="shared" si="3"/>
        <v>105</v>
      </c>
    </row>
    <row r="23" spans="1:10" ht="16.5" customHeight="1">
      <c r="A23" s="4">
        <v>19</v>
      </c>
      <c r="B23" s="12">
        <v>19</v>
      </c>
      <c r="C23" s="13" t="s">
        <v>155</v>
      </c>
      <c r="D23" s="12" t="s">
        <v>398</v>
      </c>
      <c r="E23" s="12">
        <v>6</v>
      </c>
      <c r="F23" s="23">
        <f t="shared" si="0"/>
        <v>117</v>
      </c>
      <c r="G23" s="12">
        <v>6.3</v>
      </c>
      <c r="H23" s="24">
        <f t="shared" si="1"/>
        <v>89</v>
      </c>
      <c r="I23" s="9">
        <f t="shared" si="2"/>
        <v>12.3</v>
      </c>
      <c r="J23" s="24">
        <f t="shared" si="3"/>
        <v>117</v>
      </c>
    </row>
    <row r="24" spans="1:10" ht="16.5" customHeight="1">
      <c r="A24" s="4">
        <v>20</v>
      </c>
      <c r="B24" s="12">
        <v>20</v>
      </c>
      <c r="C24" s="13" t="s">
        <v>414</v>
      </c>
      <c r="D24" s="12" t="s">
        <v>400</v>
      </c>
      <c r="E24" s="12">
        <v>7.3</v>
      </c>
      <c r="F24" s="23">
        <f t="shared" si="0"/>
        <v>82</v>
      </c>
      <c r="G24" s="12">
        <v>6</v>
      </c>
      <c r="H24" s="24">
        <f t="shared" si="1"/>
        <v>99</v>
      </c>
      <c r="I24" s="9">
        <f t="shared" si="2"/>
        <v>13.3</v>
      </c>
      <c r="J24" s="24">
        <f t="shared" si="3"/>
        <v>95</v>
      </c>
    </row>
    <row r="25" spans="1:10" ht="16.5" customHeight="1">
      <c r="A25" s="4">
        <v>21</v>
      </c>
      <c r="B25" s="12">
        <v>21</v>
      </c>
      <c r="C25" s="13" t="s">
        <v>415</v>
      </c>
      <c r="D25" s="12" t="s">
        <v>396</v>
      </c>
      <c r="E25" s="12">
        <v>8</v>
      </c>
      <c r="F25" s="23">
        <f t="shared" si="0"/>
        <v>54</v>
      </c>
      <c r="G25" s="12">
        <v>6.8</v>
      </c>
      <c r="H25" s="24">
        <f t="shared" si="1"/>
        <v>61</v>
      </c>
      <c r="I25" s="9">
        <f t="shared" si="2"/>
        <v>14.8</v>
      </c>
      <c r="J25" s="24">
        <f t="shared" si="3"/>
        <v>59</v>
      </c>
    </row>
    <row r="26" spans="1:10" ht="16.5" customHeight="1">
      <c r="A26" s="4">
        <v>22</v>
      </c>
      <c r="B26" s="12">
        <v>22</v>
      </c>
      <c r="C26" s="13" t="s">
        <v>416</v>
      </c>
      <c r="D26" s="12" t="s">
        <v>397</v>
      </c>
      <c r="E26" s="12">
        <v>5</v>
      </c>
      <c r="F26" s="23">
        <f t="shared" si="0"/>
        <v>128</v>
      </c>
      <c r="G26" s="12">
        <v>4.5</v>
      </c>
      <c r="H26" s="24">
        <f t="shared" si="1"/>
        <v>132</v>
      </c>
      <c r="I26" s="9">
        <f t="shared" si="2"/>
        <v>9.5</v>
      </c>
      <c r="J26" s="24">
        <f t="shared" si="3"/>
        <v>131</v>
      </c>
    </row>
    <row r="27" spans="1:10" ht="16.5" customHeight="1">
      <c r="A27" s="4">
        <v>23</v>
      </c>
      <c r="B27" s="12">
        <v>23</v>
      </c>
      <c r="C27" s="13" t="s">
        <v>417</v>
      </c>
      <c r="D27" s="12" t="s">
        <v>398</v>
      </c>
      <c r="E27" s="12">
        <v>8.3</v>
      </c>
      <c r="F27" s="23">
        <f t="shared" si="0"/>
        <v>38</v>
      </c>
      <c r="G27" s="12">
        <v>4</v>
      </c>
      <c r="H27" s="24">
        <f t="shared" si="1"/>
        <v>133</v>
      </c>
      <c r="I27" s="9">
        <f t="shared" si="2"/>
        <v>12.3</v>
      </c>
      <c r="J27" s="24">
        <f t="shared" si="3"/>
        <v>117</v>
      </c>
    </row>
    <row r="28" spans="1:10" ht="16.5" customHeight="1">
      <c r="A28" s="4">
        <v>24</v>
      </c>
      <c r="B28" s="12">
        <v>24</v>
      </c>
      <c r="C28" s="13" t="s">
        <v>418</v>
      </c>
      <c r="D28" s="12" t="s">
        <v>400</v>
      </c>
      <c r="E28" s="12">
        <v>10</v>
      </c>
      <c r="F28" s="23">
        <f t="shared" si="0"/>
        <v>1</v>
      </c>
      <c r="G28" s="12">
        <v>7.3</v>
      </c>
      <c r="H28" s="24">
        <f t="shared" si="1"/>
        <v>37</v>
      </c>
      <c r="I28" s="9">
        <f t="shared" si="2"/>
        <v>17.3</v>
      </c>
      <c r="J28" s="24">
        <f t="shared" si="3"/>
        <v>4</v>
      </c>
    </row>
    <row r="29" spans="1:10" ht="16.5" customHeight="1">
      <c r="A29" s="4">
        <v>25</v>
      </c>
      <c r="B29" s="12">
        <v>25</v>
      </c>
      <c r="C29" s="13" t="s">
        <v>419</v>
      </c>
      <c r="D29" s="12" t="s">
        <v>396</v>
      </c>
      <c r="E29" s="12">
        <v>8.3</v>
      </c>
      <c r="F29" s="23">
        <f t="shared" si="0"/>
        <v>38</v>
      </c>
      <c r="G29" s="12">
        <v>5.8</v>
      </c>
      <c r="H29" s="24">
        <f t="shared" si="1"/>
        <v>111</v>
      </c>
      <c r="I29" s="9">
        <f t="shared" si="2"/>
        <v>14.100000000000001</v>
      </c>
      <c r="J29" s="24">
        <f t="shared" si="3"/>
        <v>75</v>
      </c>
    </row>
    <row r="30" spans="1:10" ht="16.5" customHeight="1">
      <c r="A30" s="4">
        <v>26</v>
      </c>
      <c r="B30" s="12">
        <v>26</v>
      </c>
      <c r="C30" s="13" t="s">
        <v>420</v>
      </c>
      <c r="D30" s="12" t="s">
        <v>397</v>
      </c>
      <c r="E30" s="12">
        <v>8</v>
      </c>
      <c r="F30" s="23">
        <f t="shared" si="0"/>
        <v>54</v>
      </c>
      <c r="G30" s="12">
        <v>7</v>
      </c>
      <c r="H30" s="24">
        <f t="shared" si="1"/>
        <v>47</v>
      </c>
      <c r="I30" s="9">
        <f t="shared" si="2"/>
        <v>15</v>
      </c>
      <c r="J30" s="24">
        <f t="shared" si="3"/>
        <v>49</v>
      </c>
    </row>
    <row r="31" spans="1:10" ht="16.5" customHeight="1">
      <c r="A31" s="4">
        <v>27</v>
      </c>
      <c r="B31" s="12">
        <v>27</v>
      </c>
      <c r="C31" s="13" t="s">
        <v>421</v>
      </c>
      <c r="D31" s="12" t="s">
        <v>398</v>
      </c>
      <c r="E31" s="12">
        <v>8</v>
      </c>
      <c r="F31" s="23">
        <f t="shared" si="0"/>
        <v>54</v>
      </c>
      <c r="G31" s="12">
        <v>6.3</v>
      </c>
      <c r="H31" s="24">
        <f t="shared" si="1"/>
        <v>89</v>
      </c>
      <c r="I31" s="9">
        <f t="shared" si="2"/>
        <v>14.3</v>
      </c>
      <c r="J31" s="24">
        <f t="shared" si="3"/>
        <v>64</v>
      </c>
    </row>
    <row r="32" spans="1:10" ht="16.5" customHeight="1">
      <c r="A32" s="4">
        <v>28</v>
      </c>
      <c r="B32" s="12">
        <v>28</v>
      </c>
      <c r="C32" s="13" t="s">
        <v>422</v>
      </c>
      <c r="D32" s="12" t="s">
        <v>400</v>
      </c>
      <c r="E32" s="12">
        <v>10</v>
      </c>
      <c r="F32" s="23">
        <f t="shared" si="0"/>
        <v>1</v>
      </c>
      <c r="G32" s="12">
        <v>7.5</v>
      </c>
      <c r="H32" s="24">
        <f t="shared" si="1"/>
        <v>21</v>
      </c>
      <c r="I32" s="9">
        <f t="shared" si="2"/>
        <v>17.5</v>
      </c>
      <c r="J32" s="24">
        <f t="shared" si="3"/>
        <v>2</v>
      </c>
    </row>
    <row r="33" spans="1:10" ht="16.5" customHeight="1">
      <c r="A33" s="4">
        <v>29</v>
      </c>
      <c r="B33" s="12">
        <v>29</v>
      </c>
      <c r="C33" s="13" t="s">
        <v>423</v>
      </c>
      <c r="D33" s="12" t="s">
        <v>396</v>
      </c>
      <c r="E33" s="12">
        <v>8.3</v>
      </c>
      <c r="F33" s="23">
        <f t="shared" si="0"/>
        <v>38</v>
      </c>
      <c r="G33" s="12">
        <v>6.8</v>
      </c>
      <c r="H33" s="24">
        <f t="shared" si="1"/>
        <v>61</v>
      </c>
      <c r="I33" s="9">
        <f t="shared" si="2"/>
        <v>15.100000000000001</v>
      </c>
      <c r="J33" s="24">
        <f t="shared" si="3"/>
        <v>45</v>
      </c>
    </row>
    <row r="34" spans="1:10" ht="16.5" customHeight="1">
      <c r="A34" s="4">
        <v>30</v>
      </c>
      <c r="B34" s="12">
        <v>30</v>
      </c>
      <c r="C34" s="13" t="s">
        <v>424</v>
      </c>
      <c r="D34" s="12" t="s">
        <v>397</v>
      </c>
      <c r="E34" s="12">
        <v>8</v>
      </c>
      <c r="F34" s="23">
        <f t="shared" si="0"/>
        <v>54</v>
      </c>
      <c r="G34" s="12">
        <v>6</v>
      </c>
      <c r="H34" s="24">
        <f t="shared" si="1"/>
        <v>99</v>
      </c>
      <c r="I34" s="9">
        <f t="shared" si="2"/>
        <v>14</v>
      </c>
      <c r="J34" s="24">
        <f t="shared" si="3"/>
        <v>82</v>
      </c>
    </row>
    <row r="35" spans="1:10" ht="16.5" customHeight="1">
      <c r="A35" s="4">
        <v>31</v>
      </c>
      <c r="B35" s="12">
        <v>31</v>
      </c>
      <c r="C35" s="13" t="s">
        <v>425</v>
      </c>
      <c r="D35" s="12" t="s">
        <v>398</v>
      </c>
      <c r="E35" s="12">
        <v>8</v>
      </c>
      <c r="F35" s="23">
        <f t="shared" si="0"/>
        <v>54</v>
      </c>
      <c r="G35" s="12">
        <v>7</v>
      </c>
      <c r="H35" s="24">
        <f t="shared" si="1"/>
        <v>47</v>
      </c>
      <c r="I35" s="9">
        <f t="shared" si="2"/>
        <v>15</v>
      </c>
      <c r="J35" s="24">
        <f t="shared" si="3"/>
        <v>49</v>
      </c>
    </row>
    <row r="36" spans="1:10" ht="16.5" customHeight="1">
      <c r="A36" s="4">
        <v>32</v>
      </c>
      <c r="B36" s="12">
        <v>32</v>
      </c>
      <c r="C36" s="13" t="s">
        <v>307</v>
      </c>
      <c r="D36" s="12" t="s">
        <v>400</v>
      </c>
      <c r="E36" s="12">
        <v>9.8</v>
      </c>
      <c r="F36" s="23">
        <f t="shared" si="0"/>
        <v>4</v>
      </c>
      <c r="G36" s="12">
        <v>6.5</v>
      </c>
      <c r="H36" s="24">
        <f t="shared" si="1"/>
        <v>76</v>
      </c>
      <c r="I36" s="9">
        <f t="shared" si="2"/>
        <v>16.3</v>
      </c>
      <c r="J36" s="24">
        <f t="shared" si="3"/>
        <v>15</v>
      </c>
    </row>
    <row r="37" spans="1:10" ht="16.5" customHeight="1">
      <c r="A37" s="4">
        <v>33</v>
      </c>
      <c r="B37" s="12">
        <v>33</v>
      </c>
      <c r="C37" s="13" t="s">
        <v>426</v>
      </c>
      <c r="D37" s="12" t="s">
        <v>396</v>
      </c>
      <c r="E37" s="12">
        <v>5</v>
      </c>
      <c r="F37" s="23">
        <f t="shared" si="0"/>
        <v>128</v>
      </c>
      <c r="G37" s="12">
        <v>7.5</v>
      </c>
      <c r="H37" s="24">
        <f t="shared" si="1"/>
        <v>21</v>
      </c>
      <c r="I37" s="9">
        <f t="shared" si="2"/>
        <v>12.5</v>
      </c>
      <c r="J37" s="24">
        <f t="shared" si="3"/>
        <v>113</v>
      </c>
    </row>
    <row r="38" spans="1:10" ht="16.5" customHeight="1">
      <c r="A38" s="4">
        <v>34</v>
      </c>
      <c r="B38" s="12">
        <v>34</v>
      </c>
      <c r="C38" s="13" t="s">
        <v>427</v>
      </c>
      <c r="D38" s="12" t="s">
        <v>397</v>
      </c>
      <c r="E38" s="12">
        <v>9</v>
      </c>
      <c r="F38" s="23">
        <f t="shared" si="0"/>
        <v>7</v>
      </c>
      <c r="G38" s="12">
        <v>6</v>
      </c>
      <c r="H38" s="24">
        <f t="shared" si="1"/>
        <v>99</v>
      </c>
      <c r="I38" s="9">
        <f t="shared" si="2"/>
        <v>15</v>
      </c>
      <c r="J38" s="24">
        <f t="shared" si="3"/>
        <v>49</v>
      </c>
    </row>
    <row r="39" spans="1:10" ht="16.5" customHeight="1">
      <c r="A39" s="4">
        <v>35</v>
      </c>
      <c r="B39" s="12">
        <v>35</v>
      </c>
      <c r="C39" s="13" t="s">
        <v>428</v>
      </c>
      <c r="D39" s="12" t="s">
        <v>398</v>
      </c>
      <c r="E39" s="12">
        <v>7</v>
      </c>
      <c r="F39" s="23">
        <f t="shared" si="0"/>
        <v>91</v>
      </c>
      <c r="G39" s="12">
        <v>5.3</v>
      </c>
      <c r="H39" s="24">
        <f t="shared" si="1"/>
        <v>124</v>
      </c>
      <c r="I39" s="9">
        <f t="shared" si="2"/>
        <v>12.3</v>
      </c>
      <c r="J39" s="24">
        <f t="shared" si="3"/>
        <v>117</v>
      </c>
    </row>
    <row r="40" spans="1:10" ht="16.5" customHeight="1">
      <c r="A40" s="4">
        <v>36</v>
      </c>
      <c r="B40" s="12">
        <v>36</v>
      </c>
      <c r="C40" s="13" t="s">
        <v>429</v>
      </c>
      <c r="D40" s="12" t="s">
        <v>400</v>
      </c>
      <c r="E40" s="12">
        <v>8.3</v>
      </c>
      <c r="F40" s="23">
        <f t="shared" si="0"/>
        <v>38</v>
      </c>
      <c r="G40" s="12">
        <v>6</v>
      </c>
      <c r="H40" s="24">
        <f t="shared" si="1"/>
        <v>99</v>
      </c>
      <c r="I40" s="9">
        <f t="shared" si="2"/>
        <v>14.3</v>
      </c>
      <c r="J40" s="24">
        <f t="shared" si="3"/>
        <v>64</v>
      </c>
    </row>
    <row r="41" spans="1:10" ht="16.5" customHeight="1">
      <c r="A41" s="4">
        <v>37</v>
      </c>
      <c r="B41" s="12">
        <v>37</v>
      </c>
      <c r="C41" s="13" t="s">
        <v>430</v>
      </c>
      <c r="D41" s="12" t="s">
        <v>396</v>
      </c>
      <c r="E41" s="12">
        <v>4.3</v>
      </c>
      <c r="F41" s="23">
        <f t="shared" si="0"/>
        <v>132</v>
      </c>
      <c r="G41" s="12">
        <v>5</v>
      </c>
      <c r="H41" s="24">
        <f t="shared" si="1"/>
        <v>130</v>
      </c>
      <c r="I41" s="9">
        <f t="shared" si="2"/>
        <v>9.3</v>
      </c>
      <c r="J41" s="24">
        <f t="shared" si="3"/>
        <v>133</v>
      </c>
    </row>
    <row r="42" spans="1:10" ht="16.5" customHeight="1">
      <c r="A42" s="4">
        <v>38</v>
      </c>
      <c r="B42" s="12">
        <v>38</v>
      </c>
      <c r="C42" s="13" t="s">
        <v>431</v>
      </c>
      <c r="D42" s="12" t="s">
        <v>397</v>
      </c>
      <c r="E42" s="12">
        <v>8.3</v>
      </c>
      <c r="F42" s="23">
        <f t="shared" si="0"/>
        <v>38</v>
      </c>
      <c r="G42" s="12">
        <v>6.8</v>
      </c>
      <c r="H42" s="24">
        <f t="shared" si="1"/>
        <v>61</v>
      </c>
      <c r="I42" s="9">
        <f t="shared" si="2"/>
        <v>15.100000000000001</v>
      </c>
      <c r="J42" s="24">
        <f t="shared" si="3"/>
        <v>45</v>
      </c>
    </row>
    <row r="43" spans="1:10" ht="16.5" customHeight="1">
      <c r="A43" s="4">
        <v>39</v>
      </c>
      <c r="B43" s="12">
        <v>39</v>
      </c>
      <c r="C43" s="13" t="s">
        <v>432</v>
      </c>
      <c r="D43" s="12" t="s">
        <v>398</v>
      </c>
      <c r="E43" s="12">
        <v>8.3</v>
      </c>
      <c r="F43" s="23">
        <f t="shared" si="0"/>
        <v>38</v>
      </c>
      <c r="G43" s="12">
        <v>7.8</v>
      </c>
      <c r="H43" s="24">
        <f t="shared" si="1"/>
        <v>12</v>
      </c>
      <c r="I43" s="9">
        <f t="shared" si="2"/>
        <v>16.1</v>
      </c>
      <c r="J43" s="24">
        <f t="shared" si="3"/>
        <v>21</v>
      </c>
    </row>
    <row r="44" spans="1:10" ht="16.5" customHeight="1">
      <c r="A44" s="4">
        <v>40</v>
      </c>
      <c r="B44" s="12">
        <v>40</v>
      </c>
      <c r="C44" s="13" t="s">
        <v>433</v>
      </c>
      <c r="D44" s="12" t="s">
        <v>400</v>
      </c>
      <c r="E44" s="12">
        <v>8.5</v>
      </c>
      <c r="F44" s="23">
        <f t="shared" si="0"/>
        <v>32</v>
      </c>
      <c r="G44" s="12">
        <v>6.5</v>
      </c>
      <c r="H44" s="24">
        <f t="shared" si="1"/>
        <v>76</v>
      </c>
      <c r="I44" s="9">
        <f t="shared" si="2"/>
        <v>15</v>
      </c>
      <c r="J44" s="24">
        <f t="shared" si="3"/>
        <v>49</v>
      </c>
    </row>
    <row r="45" spans="1:10" ht="16.5" customHeight="1">
      <c r="A45" s="4">
        <v>41</v>
      </c>
      <c r="B45" s="12">
        <v>41</v>
      </c>
      <c r="C45" s="13" t="s">
        <v>434</v>
      </c>
      <c r="D45" s="12" t="s">
        <v>396</v>
      </c>
      <c r="E45" s="12">
        <v>8.5</v>
      </c>
      <c r="F45" s="23">
        <f t="shared" si="0"/>
        <v>32</v>
      </c>
      <c r="G45" s="12">
        <v>5.5</v>
      </c>
      <c r="H45" s="24">
        <f t="shared" si="1"/>
        <v>116</v>
      </c>
      <c r="I45" s="9">
        <f t="shared" si="2"/>
        <v>14</v>
      </c>
      <c r="J45" s="24">
        <f t="shared" si="3"/>
        <v>82</v>
      </c>
    </row>
    <row r="46" spans="1:10" ht="16.5" customHeight="1">
      <c r="A46" s="4">
        <v>42</v>
      </c>
      <c r="B46" s="12">
        <v>42</v>
      </c>
      <c r="C46" s="13" t="s">
        <v>435</v>
      </c>
      <c r="D46" s="12" t="s">
        <v>397</v>
      </c>
      <c r="E46" s="12">
        <v>8</v>
      </c>
      <c r="F46" s="23">
        <f t="shared" si="0"/>
        <v>54</v>
      </c>
      <c r="G46" s="12">
        <v>7.5</v>
      </c>
      <c r="H46" s="24">
        <f t="shared" si="1"/>
        <v>21</v>
      </c>
      <c r="I46" s="9">
        <f t="shared" si="2"/>
        <v>15.5</v>
      </c>
      <c r="J46" s="24">
        <f t="shared" si="3"/>
        <v>35</v>
      </c>
    </row>
    <row r="47" spans="1:10" ht="16.5" customHeight="1">
      <c r="A47" s="4">
        <v>43</v>
      </c>
      <c r="B47" s="12">
        <v>43</v>
      </c>
      <c r="C47" s="13" t="s">
        <v>436</v>
      </c>
      <c r="D47" s="12" t="s">
        <v>398</v>
      </c>
      <c r="E47" s="12">
        <v>6.5</v>
      </c>
      <c r="F47" s="23">
        <f t="shared" si="0"/>
        <v>108</v>
      </c>
      <c r="G47" s="12">
        <v>5.5</v>
      </c>
      <c r="H47" s="24">
        <f t="shared" si="1"/>
        <v>116</v>
      </c>
      <c r="I47" s="9">
        <f t="shared" si="2"/>
        <v>12</v>
      </c>
      <c r="J47" s="24">
        <f t="shared" si="3"/>
        <v>122</v>
      </c>
    </row>
    <row r="48" spans="1:10" ht="16.5" customHeight="1">
      <c r="A48" s="4">
        <v>44</v>
      </c>
      <c r="B48" s="12">
        <v>44</v>
      </c>
      <c r="C48" s="13" t="s">
        <v>437</v>
      </c>
      <c r="D48" s="12" t="s">
        <v>400</v>
      </c>
      <c r="E48" s="12">
        <v>9</v>
      </c>
      <c r="F48" s="23">
        <f t="shared" si="0"/>
        <v>7</v>
      </c>
      <c r="G48" s="12">
        <v>6.8</v>
      </c>
      <c r="H48" s="24">
        <f t="shared" si="1"/>
        <v>61</v>
      </c>
      <c r="I48" s="9">
        <f t="shared" si="2"/>
        <v>15.8</v>
      </c>
      <c r="J48" s="24">
        <f t="shared" si="3"/>
        <v>25</v>
      </c>
    </row>
    <row r="49" spans="1:10" ht="16.5" customHeight="1">
      <c r="A49" s="4">
        <v>45</v>
      </c>
      <c r="B49" s="12">
        <v>45</v>
      </c>
      <c r="C49" s="13" t="s">
        <v>438</v>
      </c>
      <c r="D49" s="12" t="s">
        <v>396</v>
      </c>
      <c r="E49" s="12">
        <v>6.3</v>
      </c>
      <c r="F49" s="23">
        <f t="shared" si="0"/>
        <v>112</v>
      </c>
      <c r="G49" s="12">
        <v>5.5</v>
      </c>
      <c r="H49" s="24">
        <f t="shared" si="1"/>
        <v>116</v>
      </c>
      <c r="I49" s="9">
        <f t="shared" si="2"/>
        <v>11.8</v>
      </c>
      <c r="J49" s="24">
        <f t="shared" si="3"/>
        <v>125</v>
      </c>
    </row>
    <row r="50" spans="1:10" ht="16.5" customHeight="1">
      <c r="A50" s="4">
        <v>46</v>
      </c>
      <c r="B50" s="12">
        <v>46</v>
      </c>
      <c r="C50" s="13" t="s">
        <v>439</v>
      </c>
      <c r="D50" s="12" t="s">
        <v>397</v>
      </c>
      <c r="E50" s="12">
        <v>6.5</v>
      </c>
      <c r="F50" s="23">
        <f t="shared" si="0"/>
        <v>108</v>
      </c>
      <c r="G50" s="12">
        <v>6.3</v>
      </c>
      <c r="H50" s="24">
        <f t="shared" si="1"/>
        <v>89</v>
      </c>
      <c r="I50" s="9">
        <f t="shared" si="2"/>
        <v>12.8</v>
      </c>
      <c r="J50" s="24">
        <f t="shared" si="3"/>
        <v>108</v>
      </c>
    </row>
    <row r="51" spans="1:10" ht="16.5" customHeight="1">
      <c r="A51" s="4">
        <v>47</v>
      </c>
      <c r="B51" s="12">
        <v>47</v>
      </c>
      <c r="C51" s="13" t="s">
        <v>440</v>
      </c>
      <c r="D51" s="12" t="s">
        <v>398</v>
      </c>
      <c r="E51" s="12">
        <v>7</v>
      </c>
      <c r="F51" s="23">
        <f t="shared" si="0"/>
        <v>91</v>
      </c>
      <c r="G51" s="12">
        <v>5.5</v>
      </c>
      <c r="H51" s="24">
        <f t="shared" si="1"/>
        <v>116</v>
      </c>
      <c r="I51" s="9">
        <f t="shared" si="2"/>
        <v>12.5</v>
      </c>
      <c r="J51" s="24">
        <f t="shared" si="3"/>
        <v>113</v>
      </c>
    </row>
    <row r="52" spans="1:10" ht="16.5" customHeight="1">
      <c r="A52" s="4">
        <v>48</v>
      </c>
      <c r="B52" s="12">
        <v>48</v>
      </c>
      <c r="C52" s="13" t="s">
        <v>441</v>
      </c>
      <c r="D52" s="12" t="s">
        <v>400</v>
      </c>
      <c r="E52" s="12">
        <v>9</v>
      </c>
      <c r="F52" s="23">
        <f t="shared" si="0"/>
        <v>7</v>
      </c>
      <c r="G52" s="12">
        <v>5.5</v>
      </c>
      <c r="H52" s="24">
        <f t="shared" si="1"/>
        <v>116</v>
      </c>
      <c r="I52" s="9">
        <f t="shared" si="2"/>
        <v>14.5</v>
      </c>
      <c r="J52" s="24">
        <f t="shared" si="3"/>
        <v>62</v>
      </c>
    </row>
    <row r="53" spans="1:10" ht="16.5" customHeight="1">
      <c r="A53" s="4">
        <v>49</v>
      </c>
      <c r="B53" s="12">
        <v>49</v>
      </c>
      <c r="C53" s="13" t="s">
        <v>442</v>
      </c>
      <c r="D53" s="12" t="s">
        <v>396</v>
      </c>
      <c r="E53" s="12">
        <v>5.5</v>
      </c>
      <c r="F53" s="23">
        <f t="shared" si="0"/>
        <v>124</v>
      </c>
      <c r="G53" s="12">
        <v>6</v>
      </c>
      <c r="H53" s="24">
        <f t="shared" si="1"/>
        <v>99</v>
      </c>
      <c r="I53" s="9">
        <f t="shared" si="2"/>
        <v>11.5</v>
      </c>
      <c r="J53" s="24">
        <f t="shared" si="3"/>
        <v>127</v>
      </c>
    </row>
    <row r="54" spans="1:10" ht="16.5" customHeight="1">
      <c r="A54" s="4">
        <v>50</v>
      </c>
      <c r="B54" s="12">
        <v>50</v>
      </c>
      <c r="C54" s="13" t="s">
        <v>443</v>
      </c>
      <c r="D54" s="12" t="s">
        <v>397</v>
      </c>
      <c r="E54" s="12">
        <v>7</v>
      </c>
      <c r="F54" s="23">
        <f t="shared" si="0"/>
        <v>91</v>
      </c>
      <c r="G54" s="12">
        <v>6</v>
      </c>
      <c r="H54" s="24">
        <f t="shared" si="1"/>
        <v>99</v>
      </c>
      <c r="I54" s="9">
        <f t="shared" si="2"/>
        <v>13</v>
      </c>
      <c r="J54" s="24">
        <f t="shared" si="3"/>
        <v>105</v>
      </c>
    </row>
    <row r="55" spans="1:10" ht="16.5" customHeight="1">
      <c r="A55" s="4">
        <v>51</v>
      </c>
      <c r="B55" s="12">
        <v>51</v>
      </c>
      <c r="C55" s="13" t="s">
        <v>444</v>
      </c>
      <c r="D55" s="12" t="s">
        <v>398</v>
      </c>
      <c r="E55" s="12">
        <v>7</v>
      </c>
      <c r="F55" s="23">
        <f t="shared" si="0"/>
        <v>91</v>
      </c>
      <c r="G55" s="12">
        <v>6.8</v>
      </c>
      <c r="H55" s="24">
        <f t="shared" si="1"/>
        <v>61</v>
      </c>
      <c r="I55" s="9">
        <f t="shared" si="2"/>
        <v>13.8</v>
      </c>
      <c r="J55" s="24">
        <f t="shared" si="3"/>
        <v>87</v>
      </c>
    </row>
    <row r="56" spans="1:10" ht="16.5" customHeight="1">
      <c r="A56" s="4">
        <v>52</v>
      </c>
      <c r="B56" s="12">
        <v>52</v>
      </c>
      <c r="C56" s="13" t="s">
        <v>445</v>
      </c>
      <c r="D56" s="12" t="s">
        <v>400</v>
      </c>
      <c r="E56" s="12">
        <v>9.5</v>
      </c>
      <c r="F56" s="23">
        <f t="shared" si="0"/>
        <v>5</v>
      </c>
      <c r="G56" s="12">
        <v>6.3</v>
      </c>
      <c r="H56" s="24">
        <f t="shared" si="1"/>
        <v>89</v>
      </c>
      <c r="I56" s="9">
        <f t="shared" si="2"/>
        <v>15.8</v>
      </c>
      <c r="J56" s="24">
        <f t="shared" si="3"/>
        <v>25</v>
      </c>
    </row>
    <row r="57" spans="1:10" ht="16.5" customHeight="1">
      <c r="A57" s="4">
        <v>53</v>
      </c>
      <c r="B57" s="12">
        <v>53</v>
      </c>
      <c r="C57" s="13" t="s">
        <v>446</v>
      </c>
      <c r="D57" s="12" t="s">
        <v>396</v>
      </c>
      <c r="E57" s="12">
        <v>4</v>
      </c>
      <c r="F57" s="23">
        <f t="shared" si="0"/>
        <v>133</v>
      </c>
      <c r="G57" s="12">
        <v>5.3</v>
      </c>
      <c r="H57" s="24">
        <f t="shared" si="1"/>
        <v>124</v>
      </c>
      <c r="I57" s="9">
        <f t="shared" si="2"/>
        <v>9.3</v>
      </c>
      <c r="J57" s="24">
        <f t="shared" si="3"/>
        <v>133</v>
      </c>
    </row>
    <row r="58" spans="1:10" ht="16.5" customHeight="1">
      <c r="A58" s="4">
        <v>54</v>
      </c>
      <c r="B58" s="12">
        <v>54</v>
      </c>
      <c r="C58" s="13" t="s">
        <v>447</v>
      </c>
      <c r="D58" s="12" t="s">
        <v>397</v>
      </c>
      <c r="E58" s="12">
        <v>6.5</v>
      </c>
      <c r="F58" s="23">
        <f t="shared" si="0"/>
        <v>108</v>
      </c>
      <c r="G58" s="12">
        <v>6.8</v>
      </c>
      <c r="H58" s="24">
        <f t="shared" si="1"/>
        <v>61</v>
      </c>
      <c r="I58" s="9">
        <f t="shared" si="2"/>
        <v>13.3</v>
      </c>
      <c r="J58" s="24">
        <f t="shared" si="3"/>
        <v>95</v>
      </c>
    </row>
    <row r="59" spans="1:10" ht="16.5" customHeight="1">
      <c r="A59" s="4">
        <v>55</v>
      </c>
      <c r="B59" s="12">
        <v>55</v>
      </c>
      <c r="C59" s="13" t="s">
        <v>448</v>
      </c>
      <c r="D59" s="12" t="s">
        <v>398</v>
      </c>
      <c r="E59" s="12">
        <v>6</v>
      </c>
      <c r="F59" s="23">
        <f t="shared" si="0"/>
        <v>117</v>
      </c>
      <c r="G59" s="12">
        <v>3.5</v>
      </c>
      <c r="H59" s="24">
        <f t="shared" si="1"/>
        <v>135</v>
      </c>
      <c r="I59" s="9">
        <f t="shared" si="2"/>
        <v>9.5</v>
      </c>
      <c r="J59" s="24">
        <f t="shared" si="3"/>
        <v>131</v>
      </c>
    </row>
    <row r="60" spans="1:10" ht="16.5" customHeight="1">
      <c r="A60" s="4">
        <v>56</v>
      </c>
      <c r="B60" s="12">
        <v>56</v>
      </c>
      <c r="C60" s="13" t="s">
        <v>449</v>
      </c>
      <c r="D60" s="12" t="s">
        <v>400</v>
      </c>
      <c r="E60" s="12">
        <v>8</v>
      </c>
      <c r="F60" s="23">
        <f t="shared" si="0"/>
        <v>54</v>
      </c>
      <c r="G60" s="12">
        <v>7</v>
      </c>
      <c r="H60" s="24">
        <f t="shared" si="1"/>
        <v>47</v>
      </c>
      <c r="I60" s="9">
        <f t="shared" si="2"/>
        <v>15</v>
      </c>
      <c r="J60" s="24">
        <f t="shared" si="3"/>
        <v>49</v>
      </c>
    </row>
    <row r="61" spans="1:10" ht="16.5" customHeight="1">
      <c r="A61" s="4">
        <v>57</v>
      </c>
      <c r="B61" s="12">
        <v>57</v>
      </c>
      <c r="C61" s="13" t="s">
        <v>450</v>
      </c>
      <c r="D61" s="12" t="s">
        <v>396</v>
      </c>
      <c r="E61" s="12">
        <v>9</v>
      </c>
      <c r="F61" s="23">
        <f t="shared" si="0"/>
        <v>7</v>
      </c>
      <c r="G61" s="12">
        <v>6.5</v>
      </c>
      <c r="H61" s="24">
        <f t="shared" si="1"/>
        <v>76</v>
      </c>
      <c r="I61" s="9">
        <f t="shared" si="2"/>
        <v>15.5</v>
      </c>
      <c r="J61" s="24">
        <f t="shared" si="3"/>
        <v>35</v>
      </c>
    </row>
    <row r="62" spans="1:10" ht="16.5" customHeight="1">
      <c r="A62" s="4">
        <v>58</v>
      </c>
      <c r="B62" s="12">
        <v>58</v>
      </c>
      <c r="C62" s="13" t="s">
        <v>451</v>
      </c>
      <c r="D62" s="12" t="s">
        <v>397</v>
      </c>
      <c r="E62" s="12">
        <v>8.3</v>
      </c>
      <c r="F62" s="23">
        <f t="shared" si="0"/>
        <v>38</v>
      </c>
      <c r="G62" s="12">
        <v>7</v>
      </c>
      <c r="H62" s="24">
        <f t="shared" si="1"/>
        <v>47</v>
      </c>
      <c r="I62" s="9">
        <f t="shared" si="2"/>
        <v>15.3</v>
      </c>
      <c r="J62" s="24">
        <f t="shared" si="3"/>
        <v>39</v>
      </c>
    </row>
    <row r="63" spans="1:10" ht="16.5" customHeight="1">
      <c r="A63" s="4">
        <v>59</v>
      </c>
      <c r="B63" s="12">
        <v>59</v>
      </c>
      <c r="C63" s="13" t="s">
        <v>72</v>
      </c>
      <c r="D63" s="12" t="s">
        <v>398</v>
      </c>
      <c r="E63" s="12">
        <v>8.3</v>
      </c>
      <c r="F63" s="23">
        <f t="shared" si="0"/>
        <v>38</v>
      </c>
      <c r="G63" s="12">
        <v>5.8</v>
      </c>
      <c r="H63" s="24">
        <f t="shared" si="1"/>
        <v>111</v>
      </c>
      <c r="I63" s="9">
        <f t="shared" si="2"/>
        <v>14.100000000000001</v>
      </c>
      <c r="J63" s="24">
        <f t="shared" si="3"/>
        <v>75</v>
      </c>
    </row>
    <row r="64" spans="1:10" ht="16.5" customHeight="1">
      <c r="A64" s="4">
        <v>60</v>
      </c>
      <c r="B64" s="12">
        <v>60</v>
      </c>
      <c r="C64" s="13" t="s">
        <v>452</v>
      </c>
      <c r="D64" s="12" t="s">
        <v>400</v>
      </c>
      <c r="E64" s="12">
        <v>6.3</v>
      </c>
      <c r="F64" s="23">
        <f t="shared" si="0"/>
        <v>112</v>
      </c>
      <c r="G64" s="12">
        <v>7.5</v>
      </c>
      <c r="H64" s="24">
        <f t="shared" si="1"/>
        <v>21</v>
      </c>
      <c r="I64" s="9">
        <f t="shared" si="2"/>
        <v>13.8</v>
      </c>
      <c r="J64" s="24">
        <f t="shared" si="3"/>
        <v>87</v>
      </c>
    </row>
    <row r="65" spans="1:10" ht="16.5" customHeight="1">
      <c r="A65" s="4">
        <v>61</v>
      </c>
      <c r="B65" s="12">
        <v>61</v>
      </c>
      <c r="C65" s="13" t="s">
        <v>453</v>
      </c>
      <c r="D65" s="12" t="s">
        <v>396</v>
      </c>
      <c r="E65" s="12">
        <v>6.5</v>
      </c>
      <c r="F65" s="23">
        <f t="shared" si="0"/>
        <v>108</v>
      </c>
      <c r="G65" s="12">
        <v>7.5</v>
      </c>
      <c r="H65" s="24">
        <f t="shared" si="1"/>
        <v>21</v>
      </c>
      <c r="I65" s="9">
        <f t="shared" si="2"/>
        <v>14</v>
      </c>
      <c r="J65" s="24">
        <f t="shared" si="3"/>
        <v>82</v>
      </c>
    </row>
    <row r="66" spans="1:10" ht="16.5" customHeight="1">
      <c r="A66" s="4">
        <v>62</v>
      </c>
      <c r="B66" s="12">
        <v>62</v>
      </c>
      <c r="C66" s="13" t="s">
        <v>454</v>
      </c>
      <c r="D66" s="12" t="s">
        <v>397</v>
      </c>
      <c r="E66" s="12">
        <v>6.8</v>
      </c>
      <c r="F66" s="23">
        <f t="shared" si="0"/>
        <v>103</v>
      </c>
      <c r="G66" s="12">
        <v>6.5</v>
      </c>
      <c r="H66" s="24">
        <f t="shared" si="1"/>
        <v>76</v>
      </c>
      <c r="I66" s="9">
        <f t="shared" si="2"/>
        <v>13.3</v>
      </c>
      <c r="J66" s="24">
        <f t="shared" si="3"/>
        <v>95</v>
      </c>
    </row>
    <row r="67" spans="1:10" ht="16.5" customHeight="1">
      <c r="A67" s="4">
        <v>63</v>
      </c>
      <c r="B67" s="12">
        <v>63</v>
      </c>
      <c r="C67" s="13" t="s">
        <v>455</v>
      </c>
      <c r="D67" s="12" t="s">
        <v>398</v>
      </c>
      <c r="E67" s="12">
        <v>8.8</v>
      </c>
      <c r="F67" s="23">
        <f t="shared" si="0"/>
        <v>25</v>
      </c>
      <c r="G67" s="12">
        <v>6.8</v>
      </c>
      <c r="H67" s="24">
        <f t="shared" si="1"/>
        <v>61</v>
      </c>
      <c r="I67" s="9">
        <f t="shared" si="2"/>
        <v>15.600000000000001</v>
      </c>
      <c r="J67" s="24">
        <f t="shared" si="3"/>
        <v>32</v>
      </c>
    </row>
    <row r="68" spans="1:10" ht="16.5" customHeight="1">
      <c r="A68" s="4">
        <v>64</v>
      </c>
      <c r="B68" s="12">
        <v>64</v>
      </c>
      <c r="C68" s="13" t="s">
        <v>456</v>
      </c>
      <c r="D68" s="12" t="s">
        <v>396</v>
      </c>
      <c r="E68" s="12">
        <v>0.5</v>
      </c>
      <c r="F68" s="23">
        <f t="shared" si="0"/>
        <v>135</v>
      </c>
      <c r="G68" s="12">
        <v>6.5</v>
      </c>
      <c r="H68" s="24">
        <f t="shared" si="1"/>
        <v>76</v>
      </c>
      <c r="I68" s="9">
        <f t="shared" si="2"/>
        <v>7</v>
      </c>
      <c r="J68" s="24">
        <f t="shared" si="3"/>
        <v>135</v>
      </c>
    </row>
    <row r="69" spans="1:10" ht="16.5" customHeight="1">
      <c r="A69" s="4">
        <v>65</v>
      </c>
      <c r="B69" s="12">
        <v>65</v>
      </c>
      <c r="C69" s="13" t="s">
        <v>457</v>
      </c>
      <c r="D69" s="12" t="s">
        <v>397</v>
      </c>
      <c r="E69" s="12">
        <v>5</v>
      </c>
      <c r="F69" s="23">
        <f t="shared" si="0"/>
        <v>128</v>
      </c>
      <c r="G69" s="12">
        <v>7</v>
      </c>
      <c r="H69" s="24">
        <f t="shared" si="1"/>
        <v>47</v>
      </c>
      <c r="I69" s="9">
        <f t="shared" si="2"/>
        <v>12</v>
      </c>
      <c r="J69" s="24">
        <f t="shared" si="3"/>
        <v>122</v>
      </c>
    </row>
    <row r="70" spans="1:10" ht="16.5" customHeight="1">
      <c r="A70" s="4">
        <v>66</v>
      </c>
      <c r="B70" s="12">
        <v>66</v>
      </c>
      <c r="C70" s="13" t="s">
        <v>458</v>
      </c>
      <c r="D70" s="12" t="s">
        <v>398</v>
      </c>
      <c r="E70" s="12">
        <v>7.5</v>
      </c>
      <c r="F70" s="23">
        <f aca="true" t="shared" si="4" ref="F70:F133">RANK(E70,$E$5:$E$139)</f>
        <v>78</v>
      </c>
      <c r="G70" s="12">
        <v>7.5</v>
      </c>
      <c r="H70" s="24">
        <f aca="true" t="shared" si="5" ref="H70:H133">RANK(G70,$G$5:$G$139)</f>
        <v>21</v>
      </c>
      <c r="I70" s="9">
        <f aca="true" t="shared" si="6" ref="I70:I133">E70+G70</f>
        <v>15</v>
      </c>
      <c r="J70" s="24">
        <f aca="true" t="shared" si="7" ref="J70:J133">RANK(I70,$I$5:$I$139)</f>
        <v>49</v>
      </c>
    </row>
    <row r="71" spans="1:10" ht="16.5" customHeight="1">
      <c r="A71" s="4">
        <v>67</v>
      </c>
      <c r="B71" s="12">
        <v>67</v>
      </c>
      <c r="C71" s="13" t="s">
        <v>214</v>
      </c>
      <c r="D71" s="12" t="s">
        <v>400</v>
      </c>
      <c r="E71" s="12">
        <v>7.8</v>
      </c>
      <c r="F71" s="23">
        <f t="shared" si="4"/>
        <v>70</v>
      </c>
      <c r="G71" s="12">
        <v>7.3</v>
      </c>
      <c r="H71" s="24">
        <f t="shared" si="5"/>
        <v>37</v>
      </c>
      <c r="I71" s="9">
        <f t="shared" si="6"/>
        <v>15.1</v>
      </c>
      <c r="J71" s="24">
        <f t="shared" si="7"/>
        <v>48</v>
      </c>
    </row>
    <row r="72" spans="1:10" ht="16.5" customHeight="1">
      <c r="A72" s="4">
        <v>68</v>
      </c>
      <c r="B72" s="12">
        <v>68</v>
      </c>
      <c r="C72" s="13" t="s">
        <v>459</v>
      </c>
      <c r="D72" s="12" t="s">
        <v>396</v>
      </c>
      <c r="E72" s="12">
        <v>7</v>
      </c>
      <c r="F72" s="23">
        <f t="shared" si="4"/>
        <v>91</v>
      </c>
      <c r="G72" s="12">
        <v>6.3</v>
      </c>
      <c r="H72" s="24">
        <f t="shared" si="5"/>
        <v>89</v>
      </c>
      <c r="I72" s="9">
        <f t="shared" si="6"/>
        <v>13.3</v>
      </c>
      <c r="J72" s="24">
        <f t="shared" si="7"/>
        <v>95</v>
      </c>
    </row>
    <row r="73" spans="1:10" ht="16.5" customHeight="1">
      <c r="A73" s="4">
        <v>69</v>
      </c>
      <c r="B73" s="12">
        <v>69</v>
      </c>
      <c r="C73" s="13" t="s">
        <v>460</v>
      </c>
      <c r="D73" s="12" t="s">
        <v>397</v>
      </c>
      <c r="E73" s="12">
        <v>8.8</v>
      </c>
      <c r="F73" s="23">
        <f t="shared" si="4"/>
        <v>25</v>
      </c>
      <c r="G73" s="12">
        <v>8.5</v>
      </c>
      <c r="H73" s="24">
        <f t="shared" si="5"/>
        <v>1</v>
      </c>
      <c r="I73" s="9">
        <f t="shared" si="6"/>
        <v>17.3</v>
      </c>
      <c r="J73" s="24">
        <f t="shared" si="7"/>
        <v>4</v>
      </c>
    </row>
    <row r="74" spans="1:10" ht="16.5" customHeight="1">
      <c r="A74" s="4">
        <v>70</v>
      </c>
      <c r="B74" s="12">
        <v>70</v>
      </c>
      <c r="C74" s="13" t="s">
        <v>461</v>
      </c>
      <c r="D74" s="12" t="s">
        <v>398</v>
      </c>
      <c r="E74" s="12">
        <v>9</v>
      </c>
      <c r="F74" s="23">
        <f t="shared" si="4"/>
        <v>7</v>
      </c>
      <c r="G74" s="12">
        <v>7.5</v>
      </c>
      <c r="H74" s="24">
        <f t="shared" si="5"/>
        <v>21</v>
      </c>
      <c r="I74" s="9">
        <f t="shared" si="6"/>
        <v>16.5</v>
      </c>
      <c r="J74" s="24">
        <f t="shared" si="7"/>
        <v>12</v>
      </c>
    </row>
    <row r="75" spans="1:10" ht="16.5" customHeight="1">
      <c r="A75" s="4">
        <v>71</v>
      </c>
      <c r="B75" s="12">
        <v>71</v>
      </c>
      <c r="C75" s="13" t="s">
        <v>462</v>
      </c>
      <c r="D75" s="12" t="s">
        <v>400</v>
      </c>
      <c r="E75" s="12">
        <v>6.8</v>
      </c>
      <c r="F75" s="23">
        <f t="shared" si="4"/>
        <v>103</v>
      </c>
      <c r="G75" s="12">
        <v>6.5</v>
      </c>
      <c r="H75" s="24">
        <f t="shared" si="5"/>
        <v>76</v>
      </c>
      <c r="I75" s="9">
        <f t="shared" si="6"/>
        <v>13.3</v>
      </c>
      <c r="J75" s="24">
        <f t="shared" si="7"/>
        <v>95</v>
      </c>
    </row>
    <row r="76" spans="1:10" ht="16.5" customHeight="1">
      <c r="A76" s="4">
        <v>72</v>
      </c>
      <c r="B76" s="12">
        <v>72</v>
      </c>
      <c r="C76" s="13" t="s">
        <v>463</v>
      </c>
      <c r="D76" s="12" t="s">
        <v>396</v>
      </c>
      <c r="E76" s="12">
        <v>8</v>
      </c>
      <c r="F76" s="23">
        <f t="shared" si="4"/>
        <v>54</v>
      </c>
      <c r="G76" s="12">
        <v>7</v>
      </c>
      <c r="H76" s="24">
        <f t="shared" si="5"/>
        <v>47</v>
      </c>
      <c r="I76" s="9">
        <f t="shared" si="6"/>
        <v>15</v>
      </c>
      <c r="J76" s="24">
        <f t="shared" si="7"/>
        <v>49</v>
      </c>
    </row>
    <row r="77" spans="1:10" ht="16.5" customHeight="1">
      <c r="A77" s="4">
        <v>73</v>
      </c>
      <c r="B77" s="12">
        <v>73</v>
      </c>
      <c r="C77" s="13" t="s">
        <v>464</v>
      </c>
      <c r="D77" s="12" t="s">
        <v>397</v>
      </c>
      <c r="E77" s="12">
        <v>5.5</v>
      </c>
      <c r="F77" s="23">
        <f t="shared" si="4"/>
        <v>124</v>
      </c>
      <c r="G77" s="12">
        <v>7</v>
      </c>
      <c r="H77" s="24">
        <f t="shared" si="5"/>
        <v>47</v>
      </c>
      <c r="I77" s="9">
        <f t="shared" si="6"/>
        <v>12.5</v>
      </c>
      <c r="J77" s="24">
        <f t="shared" si="7"/>
        <v>113</v>
      </c>
    </row>
    <row r="78" spans="1:10" ht="16.5" customHeight="1">
      <c r="A78" s="4">
        <v>74</v>
      </c>
      <c r="B78" s="12">
        <v>74</v>
      </c>
      <c r="C78" s="13" t="s">
        <v>465</v>
      </c>
      <c r="D78" s="12" t="s">
        <v>398</v>
      </c>
      <c r="E78" s="12">
        <v>9</v>
      </c>
      <c r="F78" s="23">
        <f t="shared" si="4"/>
        <v>7</v>
      </c>
      <c r="G78" s="12">
        <v>7.8</v>
      </c>
      <c r="H78" s="24">
        <f t="shared" si="5"/>
        <v>12</v>
      </c>
      <c r="I78" s="9">
        <f t="shared" si="6"/>
        <v>16.8</v>
      </c>
      <c r="J78" s="24">
        <f t="shared" si="7"/>
        <v>10</v>
      </c>
    </row>
    <row r="79" spans="1:10" ht="16.5" customHeight="1">
      <c r="A79" s="4">
        <v>75</v>
      </c>
      <c r="B79" s="12">
        <v>75</v>
      </c>
      <c r="C79" s="13" t="s">
        <v>466</v>
      </c>
      <c r="D79" s="12" t="s">
        <v>400</v>
      </c>
      <c r="E79" s="12">
        <v>7.3</v>
      </c>
      <c r="F79" s="23">
        <f t="shared" si="4"/>
        <v>82</v>
      </c>
      <c r="G79" s="12">
        <v>6.8</v>
      </c>
      <c r="H79" s="24">
        <f t="shared" si="5"/>
        <v>61</v>
      </c>
      <c r="I79" s="9">
        <f t="shared" si="6"/>
        <v>14.1</v>
      </c>
      <c r="J79" s="24">
        <f t="shared" si="7"/>
        <v>77</v>
      </c>
    </row>
    <row r="80" spans="1:10" ht="16.5" customHeight="1">
      <c r="A80" s="4">
        <v>76</v>
      </c>
      <c r="B80" s="12">
        <v>76</v>
      </c>
      <c r="C80" s="13" t="s">
        <v>467</v>
      </c>
      <c r="D80" s="12" t="s">
        <v>396</v>
      </c>
      <c r="E80" s="12">
        <v>7</v>
      </c>
      <c r="F80" s="23">
        <f t="shared" si="4"/>
        <v>91</v>
      </c>
      <c r="G80" s="12">
        <v>6.5</v>
      </c>
      <c r="H80" s="24">
        <f t="shared" si="5"/>
        <v>76</v>
      </c>
      <c r="I80" s="9">
        <f t="shared" si="6"/>
        <v>13.5</v>
      </c>
      <c r="J80" s="24">
        <f t="shared" si="7"/>
        <v>93</v>
      </c>
    </row>
    <row r="81" spans="1:10" ht="16.5" customHeight="1">
      <c r="A81" s="4">
        <v>77</v>
      </c>
      <c r="B81" s="12">
        <v>77</v>
      </c>
      <c r="C81" s="13" t="s">
        <v>468</v>
      </c>
      <c r="D81" s="12" t="s">
        <v>397</v>
      </c>
      <c r="E81" s="12">
        <v>8.8</v>
      </c>
      <c r="F81" s="23">
        <f t="shared" si="4"/>
        <v>25</v>
      </c>
      <c r="G81" s="12">
        <v>8.3</v>
      </c>
      <c r="H81" s="24">
        <f t="shared" si="5"/>
        <v>3</v>
      </c>
      <c r="I81" s="9">
        <f t="shared" si="6"/>
        <v>17.1</v>
      </c>
      <c r="J81" s="24">
        <f t="shared" si="7"/>
        <v>8</v>
      </c>
    </row>
    <row r="82" spans="1:10" ht="16.5" customHeight="1">
      <c r="A82" s="4">
        <v>78</v>
      </c>
      <c r="B82" s="12">
        <v>78</v>
      </c>
      <c r="C82" s="13" t="s">
        <v>225</v>
      </c>
      <c r="D82" s="12" t="s">
        <v>398</v>
      </c>
      <c r="E82" s="12">
        <v>8.8</v>
      </c>
      <c r="F82" s="23">
        <f t="shared" si="4"/>
        <v>25</v>
      </c>
      <c r="G82" s="12">
        <v>8</v>
      </c>
      <c r="H82" s="24">
        <f t="shared" si="5"/>
        <v>7</v>
      </c>
      <c r="I82" s="9">
        <f t="shared" si="6"/>
        <v>16.8</v>
      </c>
      <c r="J82" s="24">
        <f t="shared" si="7"/>
        <v>10</v>
      </c>
    </row>
    <row r="83" spans="1:10" ht="16.5" customHeight="1">
      <c r="A83" s="4">
        <v>79</v>
      </c>
      <c r="B83" s="12">
        <v>79</v>
      </c>
      <c r="C83" s="13" t="s">
        <v>469</v>
      </c>
      <c r="D83" s="12" t="s">
        <v>400</v>
      </c>
      <c r="E83" s="12">
        <v>8.8</v>
      </c>
      <c r="F83" s="23">
        <f t="shared" si="4"/>
        <v>25</v>
      </c>
      <c r="G83" s="12">
        <v>7.5</v>
      </c>
      <c r="H83" s="24">
        <f t="shared" si="5"/>
        <v>21</v>
      </c>
      <c r="I83" s="9">
        <f t="shared" si="6"/>
        <v>16.3</v>
      </c>
      <c r="J83" s="24">
        <f t="shared" si="7"/>
        <v>15</v>
      </c>
    </row>
    <row r="84" spans="1:10" ht="16.5" customHeight="1">
      <c r="A84" s="4">
        <v>80</v>
      </c>
      <c r="B84" s="12">
        <v>80</v>
      </c>
      <c r="C84" s="13" t="s">
        <v>104</v>
      </c>
      <c r="D84" s="12" t="s">
        <v>396</v>
      </c>
      <c r="E84" s="12">
        <v>6</v>
      </c>
      <c r="F84" s="23">
        <f t="shared" si="4"/>
        <v>117</v>
      </c>
      <c r="G84" s="12">
        <v>7.3</v>
      </c>
      <c r="H84" s="24">
        <f t="shared" si="5"/>
        <v>37</v>
      </c>
      <c r="I84" s="9">
        <f t="shared" si="6"/>
        <v>13.3</v>
      </c>
      <c r="J84" s="24">
        <f t="shared" si="7"/>
        <v>95</v>
      </c>
    </row>
    <row r="85" spans="1:10" ht="16.5" customHeight="1">
      <c r="A85" s="4">
        <v>81</v>
      </c>
      <c r="B85" s="12">
        <v>81</v>
      </c>
      <c r="C85" s="13" t="s">
        <v>470</v>
      </c>
      <c r="D85" s="12" t="s">
        <v>397</v>
      </c>
      <c r="E85" s="12">
        <v>8</v>
      </c>
      <c r="F85" s="23">
        <f t="shared" si="4"/>
        <v>54</v>
      </c>
      <c r="G85" s="12">
        <v>7.8</v>
      </c>
      <c r="H85" s="24">
        <f t="shared" si="5"/>
        <v>12</v>
      </c>
      <c r="I85" s="9">
        <f t="shared" si="6"/>
        <v>15.8</v>
      </c>
      <c r="J85" s="24">
        <f t="shared" si="7"/>
        <v>25</v>
      </c>
    </row>
    <row r="86" spans="1:10" ht="16.5" customHeight="1">
      <c r="A86" s="4">
        <v>82</v>
      </c>
      <c r="B86" s="12">
        <v>82</v>
      </c>
      <c r="C86" s="13" t="s">
        <v>471</v>
      </c>
      <c r="D86" s="12" t="s">
        <v>398</v>
      </c>
      <c r="E86" s="12">
        <v>7.3</v>
      </c>
      <c r="F86" s="23">
        <f t="shared" si="4"/>
        <v>82</v>
      </c>
      <c r="G86" s="12">
        <v>5.8</v>
      </c>
      <c r="H86" s="24">
        <f t="shared" si="5"/>
        <v>111</v>
      </c>
      <c r="I86" s="9">
        <f t="shared" si="6"/>
        <v>13.1</v>
      </c>
      <c r="J86" s="24">
        <f t="shared" si="7"/>
        <v>103</v>
      </c>
    </row>
    <row r="87" spans="1:10" ht="16.5" customHeight="1">
      <c r="A87" s="4">
        <v>83</v>
      </c>
      <c r="B87" s="12">
        <v>83</v>
      </c>
      <c r="C87" s="13" t="s">
        <v>472</v>
      </c>
      <c r="D87" s="12" t="s">
        <v>400</v>
      </c>
      <c r="E87" s="12">
        <v>10</v>
      </c>
      <c r="F87" s="23">
        <f t="shared" si="4"/>
        <v>1</v>
      </c>
      <c r="G87" s="12">
        <v>8.3</v>
      </c>
      <c r="H87" s="24">
        <f t="shared" si="5"/>
        <v>3</v>
      </c>
      <c r="I87" s="9">
        <f t="shared" si="6"/>
        <v>18.3</v>
      </c>
      <c r="J87" s="24">
        <f t="shared" si="7"/>
        <v>1</v>
      </c>
    </row>
    <row r="88" spans="1:10" ht="16.5" customHeight="1">
      <c r="A88" s="4">
        <v>84</v>
      </c>
      <c r="B88" s="12">
        <v>84</v>
      </c>
      <c r="C88" s="13" t="s">
        <v>473</v>
      </c>
      <c r="D88" s="12" t="s">
        <v>396</v>
      </c>
      <c r="E88" s="12">
        <v>7.3</v>
      </c>
      <c r="F88" s="23">
        <f t="shared" si="4"/>
        <v>82</v>
      </c>
      <c r="G88" s="12">
        <v>7</v>
      </c>
      <c r="H88" s="24">
        <f t="shared" si="5"/>
        <v>47</v>
      </c>
      <c r="I88" s="9">
        <f t="shared" si="6"/>
        <v>14.3</v>
      </c>
      <c r="J88" s="24">
        <f t="shared" si="7"/>
        <v>64</v>
      </c>
    </row>
    <row r="89" spans="1:10" ht="16.5" customHeight="1">
      <c r="A89" s="4">
        <v>85</v>
      </c>
      <c r="B89" s="12">
        <v>85</v>
      </c>
      <c r="C89" s="13" t="s">
        <v>474</v>
      </c>
      <c r="D89" s="12" t="s">
        <v>397</v>
      </c>
      <c r="E89" s="12">
        <v>8.3</v>
      </c>
      <c r="F89" s="23">
        <f t="shared" si="4"/>
        <v>38</v>
      </c>
      <c r="G89" s="12">
        <v>7.3</v>
      </c>
      <c r="H89" s="24">
        <f t="shared" si="5"/>
        <v>37</v>
      </c>
      <c r="I89" s="9">
        <f t="shared" si="6"/>
        <v>15.600000000000001</v>
      </c>
      <c r="J89" s="24">
        <f t="shared" si="7"/>
        <v>32</v>
      </c>
    </row>
    <row r="90" spans="1:10" ht="16.5" customHeight="1">
      <c r="A90" s="4">
        <v>86</v>
      </c>
      <c r="B90" s="12">
        <v>86</v>
      </c>
      <c r="C90" s="13" t="s">
        <v>475</v>
      </c>
      <c r="D90" s="12" t="s">
        <v>398</v>
      </c>
      <c r="E90" s="12">
        <v>7</v>
      </c>
      <c r="F90" s="23">
        <f t="shared" si="4"/>
        <v>91</v>
      </c>
      <c r="G90" s="12">
        <v>7.8</v>
      </c>
      <c r="H90" s="24">
        <f t="shared" si="5"/>
        <v>12</v>
      </c>
      <c r="I90" s="9">
        <f t="shared" si="6"/>
        <v>14.8</v>
      </c>
      <c r="J90" s="24">
        <f t="shared" si="7"/>
        <v>59</v>
      </c>
    </row>
    <row r="91" spans="1:10" ht="16.5" customHeight="1">
      <c r="A91" s="4">
        <v>87</v>
      </c>
      <c r="B91" s="12">
        <v>87</v>
      </c>
      <c r="C91" s="13" t="s">
        <v>476</v>
      </c>
      <c r="D91" s="12" t="s">
        <v>400</v>
      </c>
      <c r="E91" s="12">
        <v>9</v>
      </c>
      <c r="F91" s="23">
        <f t="shared" si="4"/>
        <v>7</v>
      </c>
      <c r="G91" s="12">
        <v>8.3</v>
      </c>
      <c r="H91" s="24">
        <f t="shared" si="5"/>
        <v>3</v>
      </c>
      <c r="I91" s="9">
        <f t="shared" si="6"/>
        <v>17.3</v>
      </c>
      <c r="J91" s="24">
        <f t="shared" si="7"/>
        <v>4</v>
      </c>
    </row>
    <row r="92" spans="1:10" ht="16.5" customHeight="1">
      <c r="A92" s="4">
        <v>88</v>
      </c>
      <c r="B92" s="12">
        <v>88</v>
      </c>
      <c r="C92" s="13" t="s">
        <v>477</v>
      </c>
      <c r="D92" s="12" t="s">
        <v>396</v>
      </c>
      <c r="E92" s="12">
        <v>8</v>
      </c>
      <c r="F92" s="23">
        <f t="shared" si="4"/>
        <v>54</v>
      </c>
      <c r="G92" s="12">
        <v>7.3</v>
      </c>
      <c r="H92" s="24">
        <f t="shared" si="5"/>
        <v>37</v>
      </c>
      <c r="I92" s="9">
        <f t="shared" si="6"/>
        <v>15.3</v>
      </c>
      <c r="J92" s="24">
        <f t="shared" si="7"/>
        <v>39</v>
      </c>
    </row>
    <row r="93" spans="1:10" ht="15" customHeight="1">
      <c r="A93" s="4">
        <v>89</v>
      </c>
      <c r="B93" s="12">
        <v>89</v>
      </c>
      <c r="C93" s="13" t="s">
        <v>478</v>
      </c>
      <c r="D93" s="12" t="s">
        <v>397</v>
      </c>
      <c r="E93" s="12">
        <v>7</v>
      </c>
      <c r="F93" s="23">
        <f t="shared" si="4"/>
        <v>91</v>
      </c>
      <c r="G93" s="12">
        <v>8</v>
      </c>
      <c r="H93" s="24">
        <f t="shared" si="5"/>
        <v>7</v>
      </c>
      <c r="I93" s="9">
        <f t="shared" si="6"/>
        <v>15</v>
      </c>
      <c r="J93" s="24">
        <f t="shared" si="7"/>
        <v>49</v>
      </c>
    </row>
    <row r="94" spans="1:10" ht="15" customHeight="1">
      <c r="A94" s="4">
        <v>90</v>
      </c>
      <c r="B94" s="12">
        <v>90</v>
      </c>
      <c r="C94" s="13" t="s">
        <v>479</v>
      </c>
      <c r="D94" s="12" t="s">
        <v>398</v>
      </c>
      <c r="E94" s="12">
        <v>6.3</v>
      </c>
      <c r="F94" s="23">
        <f t="shared" si="4"/>
        <v>112</v>
      </c>
      <c r="G94" s="12">
        <v>7.8</v>
      </c>
      <c r="H94" s="24">
        <f t="shared" si="5"/>
        <v>12</v>
      </c>
      <c r="I94" s="9">
        <f t="shared" si="6"/>
        <v>14.1</v>
      </c>
      <c r="J94" s="24">
        <f t="shared" si="7"/>
        <v>77</v>
      </c>
    </row>
    <row r="95" spans="1:10" ht="15" customHeight="1">
      <c r="A95" s="4">
        <v>91</v>
      </c>
      <c r="B95" s="12">
        <v>91</v>
      </c>
      <c r="C95" s="13" t="s">
        <v>480</v>
      </c>
      <c r="D95" s="12" t="s">
        <v>400</v>
      </c>
      <c r="E95" s="12">
        <v>8.5</v>
      </c>
      <c r="F95" s="23">
        <f t="shared" si="4"/>
        <v>32</v>
      </c>
      <c r="G95" s="12">
        <v>7.8</v>
      </c>
      <c r="H95" s="24">
        <f t="shared" si="5"/>
        <v>12</v>
      </c>
      <c r="I95" s="9">
        <f t="shared" si="6"/>
        <v>16.3</v>
      </c>
      <c r="J95" s="24">
        <f t="shared" si="7"/>
        <v>15</v>
      </c>
    </row>
    <row r="96" spans="1:10" ht="15" customHeight="1">
      <c r="A96" s="4">
        <v>92</v>
      </c>
      <c r="B96" s="12">
        <v>92</v>
      </c>
      <c r="C96" s="13" t="s">
        <v>481</v>
      </c>
      <c r="D96" s="12" t="s">
        <v>396</v>
      </c>
      <c r="E96" s="12">
        <v>7</v>
      </c>
      <c r="F96" s="23">
        <f t="shared" si="4"/>
        <v>91</v>
      </c>
      <c r="G96" s="12">
        <v>6</v>
      </c>
      <c r="H96" s="24">
        <f t="shared" si="5"/>
        <v>99</v>
      </c>
      <c r="I96" s="9">
        <f t="shared" si="6"/>
        <v>13</v>
      </c>
      <c r="J96" s="24">
        <f t="shared" si="7"/>
        <v>105</v>
      </c>
    </row>
    <row r="97" spans="1:10" ht="15" customHeight="1">
      <c r="A97" s="4">
        <v>93</v>
      </c>
      <c r="B97" s="12">
        <v>93</v>
      </c>
      <c r="C97" s="13" t="s">
        <v>482</v>
      </c>
      <c r="D97" s="12" t="s">
        <v>397</v>
      </c>
      <c r="E97" s="12">
        <v>9</v>
      </c>
      <c r="F97" s="23">
        <f t="shared" si="4"/>
        <v>7</v>
      </c>
      <c r="G97" s="12">
        <v>8.3</v>
      </c>
      <c r="H97" s="24">
        <f t="shared" si="5"/>
        <v>3</v>
      </c>
      <c r="I97" s="9">
        <f t="shared" si="6"/>
        <v>17.3</v>
      </c>
      <c r="J97" s="24">
        <f t="shared" si="7"/>
        <v>4</v>
      </c>
    </row>
    <row r="98" spans="1:10" ht="15" customHeight="1">
      <c r="A98" s="4">
        <v>94</v>
      </c>
      <c r="B98" s="12">
        <v>94</v>
      </c>
      <c r="C98" s="13" t="s">
        <v>483</v>
      </c>
      <c r="D98" s="12" t="s">
        <v>398</v>
      </c>
      <c r="E98" s="12">
        <v>9</v>
      </c>
      <c r="F98" s="23">
        <f t="shared" si="4"/>
        <v>7</v>
      </c>
      <c r="G98" s="12">
        <v>8</v>
      </c>
      <c r="H98" s="24">
        <f t="shared" si="5"/>
        <v>7</v>
      </c>
      <c r="I98" s="9">
        <f t="shared" si="6"/>
        <v>17</v>
      </c>
      <c r="J98" s="24">
        <f t="shared" si="7"/>
        <v>9</v>
      </c>
    </row>
    <row r="99" spans="1:10" ht="15" customHeight="1">
      <c r="A99" s="4">
        <v>95</v>
      </c>
      <c r="B99" s="12">
        <v>95</v>
      </c>
      <c r="C99" s="13" t="s">
        <v>484</v>
      </c>
      <c r="D99" s="12" t="s">
        <v>400</v>
      </c>
      <c r="E99" s="12">
        <v>8.8</v>
      </c>
      <c r="F99" s="23">
        <f t="shared" si="4"/>
        <v>25</v>
      </c>
      <c r="G99" s="12">
        <v>7.3</v>
      </c>
      <c r="H99" s="24">
        <f t="shared" si="5"/>
        <v>37</v>
      </c>
      <c r="I99" s="9">
        <f t="shared" si="6"/>
        <v>16.1</v>
      </c>
      <c r="J99" s="24">
        <f t="shared" si="7"/>
        <v>21</v>
      </c>
    </row>
    <row r="100" spans="1:10" ht="15" customHeight="1">
      <c r="A100" s="4">
        <v>96</v>
      </c>
      <c r="B100" s="12">
        <v>96</v>
      </c>
      <c r="C100" s="13" t="s">
        <v>485</v>
      </c>
      <c r="D100" s="12" t="s">
        <v>396</v>
      </c>
      <c r="E100" s="12">
        <v>8.3</v>
      </c>
      <c r="F100" s="23">
        <f t="shared" si="4"/>
        <v>38</v>
      </c>
      <c r="G100" s="12">
        <v>5.3</v>
      </c>
      <c r="H100" s="24">
        <f t="shared" si="5"/>
        <v>124</v>
      </c>
      <c r="I100" s="9">
        <f t="shared" si="6"/>
        <v>13.600000000000001</v>
      </c>
      <c r="J100" s="24">
        <f t="shared" si="7"/>
        <v>90</v>
      </c>
    </row>
    <row r="101" spans="1:10" ht="15" customHeight="1">
      <c r="A101" s="4">
        <v>97</v>
      </c>
      <c r="B101" s="12">
        <v>97</v>
      </c>
      <c r="C101" s="13" t="s">
        <v>486</v>
      </c>
      <c r="D101" s="12" t="s">
        <v>397</v>
      </c>
      <c r="E101" s="12">
        <v>7.8</v>
      </c>
      <c r="F101" s="23">
        <f t="shared" si="4"/>
        <v>70</v>
      </c>
      <c r="G101" s="12">
        <v>8</v>
      </c>
      <c r="H101" s="24">
        <f t="shared" si="5"/>
        <v>7</v>
      </c>
      <c r="I101" s="9">
        <f t="shared" si="6"/>
        <v>15.8</v>
      </c>
      <c r="J101" s="24">
        <f t="shared" si="7"/>
        <v>25</v>
      </c>
    </row>
    <row r="102" spans="1:10" ht="15" customHeight="1">
      <c r="A102" s="4">
        <v>98</v>
      </c>
      <c r="B102" s="12">
        <v>98</v>
      </c>
      <c r="C102" s="13" t="s">
        <v>487</v>
      </c>
      <c r="D102" s="12" t="s">
        <v>398</v>
      </c>
      <c r="E102" s="12">
        <v>8</v>
      </c>
      <c r="F102" s="23">
        <f t="shared" si="4"/>
        <v>54</v>
      </c>
      <c r="G102" s="12">
        <v>6</v>
      </c>
      <c r="H102" s="24">
        <f t="shared" si="5"/>
        <v>99</v>
      </c>
      <c r="I102" s="9">
        <f t="shared" si="6"/>
        <v>14</v>
      </c>
      <c r="J102" s="24">
        <f t="shared" si="7"/>
        <v>82</v>
      </c>
    </row>
    <row r="103" spans="1:10" ht="15" customHeight="1">
      <c r="A103" s="4">
        <v>99</v>
      </c>
      <c r="B103" s="12">
        <v>99</v>
      </c>
      <c r="C103" s="13" t="s">
        <v>488</v>
      </c>
      <c r="D103" s="12" t="s">
        <v>400</v>
      </c>
      <c r="E103" s="12">
        <v>9</v>
      </c>
      <c r="F103" s="23">
        <f t="shared" si="4"/>
        <v>7</v>
      </c>
      <c r="G103" s="12">
        <v>6.3</v>
      </c>
      <c r="H103" s="24">
        <f t="shared" si="5"/>
        <v>89</v>
      </c>
      <c r="I103" s="9">
        <f t="shared" si="6"/>
        <v>15.3</v>
      </c>
      <c r="J103" s="24">
        <f t="shared" si="7"/>
        <v>39</v>
      </c>
    </row>
    <row r="104" spans="1:10" ht="15" customHeight="1">
      <c r="A104" s="4">
        <v>100</v>
      </c>
      <c r="B104" s="12">
        <v>100</v>
      </c>
      <c r="C104" s="13" t="s">
        <v>489</v>
      </c>
      <c r="D104" s="12" t="s">
        <v>396</v>
      </c>
      <c r="E104" s="12">
        <v>8.5</v>
      </c>
      <c r="F104" s="23">
        <f t="shared" si="4"/>
        <v>32</v>
      </c>
      <c r="G104" s="12">
        <v>7.3</v>
      </c>
      <c r="H104" s="24">
        <f t="shared" si="5"/>
        <v>37</v>
      </c>
      <c r="I104" s="9">
        <f t="shared" si="6"/>
        <v>15.8</v>
      </c>
      <c r="J104" s="24">
        <f t="shared" si="7"/>
        <v>25</v>
      </c>
    </row>
    <row r="105" spans="1:10" ht="15" customHeight="1">
      <c r="A105" s="4">
        <v>101</v>
      </c>
      <c r="B105" s="12">
        <v>101</v>
      </c>
      <c r="C105" s="13" t="s">
        <v>490</v>
      </c>
      <c r="D105" s="12" t="s">
        <v>397</v>
      </c>
      <c r="E105" s="12">
        <v>9</v>
      </c>
      <c r="F105" s="23">
        <f t="shared" si="4"/>
        <v>7</v>
      </c>
      <c r="G105" s="12">
        <v>7.5</v>
      </c>
      <c r="H105" s="24">
        <f t="shared" si="5"/>
        <v>21</v>
      </c>
      <c r="I105" s="9">
        <f t="shared" si="6"/>
        <v>16.5</v>
      </c>
      <c r="J105" s="24">
        <f t="shared" si="7"/>
        <v>12</v>
      </c>
    </row>
    <row r="106" spans="1:10" ht="15" customHeight="1">
      <c r="A106" s="4">
        <v>102</v>
      </c>
      <c r="B106" s="12">
        <v>102</v>
      </c>
      <c r="C106" s="13" t="s">
        <v>374</v>
      </c>
      <c r="D106" s="12" t="s">
        <v>398</v>
      </c>
      <c r="E106" s="12">
        <v>9</v>
      </c>
      <c r="F106" s="23">
        <f t="shared" si="4"/>
        <v>7</v>
      </c>
      <c r="G106" s="12">
        <v>8.5</v>
      </c>
      <c r="H106" s="24">
        <f t="shared" si="5"/>
        <v>1</v>
      </c>
      <c r="I106" s="9">
        <f t="shared" si="6"/>
        <v>17.5</v>
      </c>
      <c r="J106" s="24">
        <f t="shared" si="7"/>
        <v>2</v>
      </c>
    </row>
    <row r="107" spans="1:10" ht="15" customHeight="1">
      <c r="A107" s="4">
        <v>103</v>
      </c>
      <c r="B107" s="12">
        <v>103</v>
      </c>
      <c r="C107" s="13" t="s">
        <v>491</v>
      </c>
      <c r="D107" s="12" t="s">
        <v>400</v>
      </c>
      <c r="E107" s="12">
        <v>7.3</v>
      </c>
      <c r="F107" s="23">
        <f t="shared" si="4"/>
        <v>82</v>
      </c>
      <c r="G107" s="12">
        <v>6.8</v>
      </c>
      <c r="H107" s="24">
        <f t="shared" si="5"/>
        <v>61</v>
      </c>
      <c r="I107" s="9">
        <f t="shared" si="6"/>
        <v>14.1</v>
      </c>
      <c r="J107" s="24">
        <f t="shared" si="7"/>
        <v>77</v>
      </c>
    </row>
    <row r="108" spans="1:10" ht="15" customHeight="1">
      <c r="A108" s="4">
        <v>104</v>
      </c>
      <c r="B108" s="12">
        <v>104</v>
      </c>
      <c r="C108" s="13" t="s">
        <v>492</v>
      </c>
      <c r="D108" s="12" t="s">
        <v>396</v>
      </c>
      <c r="E108" s="12">
        <v>4.5</v>
      </c>
      <c r="F108" s="23">
        <f t="shared" si="4"/>
        <v>131</v>
      </c>
      <c r="G108" s="12">
        <v>6</v>
      </c>
      <c r="H108" s="24">
        <f t="shared" si="5"/>
        <v>99</v>
      </c>
      <c r="I108" s="9">
        <f t="shared" si="6"/>
        <v>10.5</v>
      </c>
      <c r="J108" s="24">
        <f t="shared" si="7"/>
        <v>129</v>
      </c>
    </row>
    <row r="109" spans="1:10" ht="15" customHeight="1">
      <c r="A109" s="4">
        <v>105</v>
      </c>
      <c r="B109" s="12">
        <v>105</v>
      </c>
      <c r="C109" s="13" t="s">
        <v>493</v>
      </c>
      <c r="D109" s="12" t="s">
        <v>397</v>
      </c>
      <c r="E109" s="12">
        <v>7.3</v>
      </c>
      <c r="F109" s="23">
        <f t="shared" si="4"/>
        <v>82</v>
      </c>
      <c r="G109" s="12">
        <v>7</v>
      </c>
      <c r="H109" s="24">
        <f t="shared" si="5"/>
        <v>47</v>
      </c>
      <c r="I109" s="9">
        <f t="shared" si="6"/>
        <v>14.3</v>
      </c>
      <c r="J109" s="24">
        <f t="shared" si="7"/>
        <v>64</v>
      </c>
    </row>
    <row r="110" spans="1:10" ht="15" customHeight="1">
      <c r="A110" s="4">
        <v>106</v>
      </c>
      <c r="B110" s="12">
        <v>106</v>
      </c>
      <c r="C110" s="13" t="s">
        <v>494</v>
      </c>
      <c r="D110" s="12" t="s">
        <v>398</v>
      </c>
      <c r="E110" s="12">
        <v>5.5</v>
      </c>
      <c r="F110" s="23">
        <f t="shared" si="4"/>
        <v>124</v>
      </c>
      <c r="G110" s="12">
        <v>6.8</v>
      </c>
      <c r="H110" s="24">
        <f t="shared" si="5"/>
        <v>61</v>
      </c>
      <c r="I110" s="9">
        <f t="shared" si="6"/>
        <v>12.3</v>
      </c>
      <c r="J110" s="24">
        <f t="shared" si="7"/>
        <v>117</v>
      </c>
    </row>
    <row r="111" spans="1:10" ht="15" customHeight="1">
      <c r="A111" s="4">
        <v>107</v>
      </c>
      <c r="B111" s="12">
        <v>107</v>
      </c>
      <c r="C111" s="13" t="s">
        <v>495</v>
      </c>
      <c r="D111" s="12" t="s">
        <v>400</v>
      </c>
      <c r="E111" s="12">
        <v>6.8</v>
      </c>
      <c r="F111" s="23">
        <f t="shared" si="4"/>
        <v>103</v>
      </c>
      <c r="G111" s="12">
        <v>7</v>
      </c>
      <c r="H111" s="24">
        <f t="shared" si="5"/>
        <v>47</v>
      </c>
      <c r="I111" s="9">
        <f t="shared" si="6"/>
        <v>13.8</v>
      </c>
      <c r="J111" s="24">
        <f t="shared" si="7"/>
        <v>87</v>
      </c>
    </row>
    <row r="112" spans="1:10" ht="15" customHeight="1">
      <c r="A112" s="4">
        <v>108</v>
      </c>
      <c r="B112" s="12">
        <v>108</v>
      </c>
      <c r="C112" s="13" t="s">
        <v>496</v>
      </c>
      <c r="D112" s="12" t="s">
        <v>396</v>
      </c>
      <c r="E112" s="12">
        <v>6.8</v>
      </c>
      <c r="F112" s="23">
        <f t="shared" si="4"/>
        <v>103</v>
      </c>
      <c r="G112" s="12">
        <v>5.5</v>
      </c>
      <c r="H112" s="24">
        <f t="shared" si="5"/>
        <v>116</v>
      </c>
      <c r="I112" s="9">
        <f t="shared" si="6"/>
        <v>12.3</v>
      </c>
      <c r="J112" s="24">
        <f t="shared" si="7"/>
        <v>117</v>
      </c>
    </row>
    <row r="113" spans="1:10" ht="15" customHeight="1">
      <c r="A113" s="4">
        <v>109</v>
      </c>
      <c r="B113" s="12">
        <v>109</v>
      </c>
      <c r="C113" s="13" t="s">
        <v>497</v>
      </c>
      <c r="D113" s="12" t="s">
        <v>397</v>
      </c>
      <c r="E113" s="12">
        <v>7.8</v>
      </c>
      <c r="F113" s="23">
        <f t="shared" si="4"/>
        <v>70</v>
      </c>
      <c r="G113" s="12">
        <v>5</v>
      </c>
      <c r="H113" s="24">
        <f t="shared" si="5"/>
        <v>130</v>
      </c>
      <c r="I113" s="9">
        <f t="shared" si="6"/>
        <v>12.8</v>
      </c>
      <c r="J113" s="24">
        <f t="shared" si="7"/>
        <v>108</v>
      </c>
    </row>
    <row r="114" spans="1:10" ht="15" customHeight="1">
      <c r="A114" s="4">
        <v>110</v>
      </c>
      <c r="B114" s="12">
        <v>110</v>
      </c>
      <c r="C114" s="13" t="s">
        <v>498</v>
      </c>
      <c r="D114" s="12" t="s">
        <v>398</v>
      </c>
      <c r="E114" s="12">
        <v>8.3</v>
      </c>
      <c r="F114" s="23">
        <f t="shared" si="4"/>
        <v>38</v>
      </c>
      <c r="G114" s="12">
        <v>7.8</v>
      </c>
      <c r="H114" s="24">
        <f t="shared" si="5"/>
        <v>12</v>
      </c>
      <c r="I114" s="9">
        <f t="shared" si="6"/>
        <v>16.1</v>
      </c>
      <c r="J114" s="24">
        <f t="shared" si="7"/>
        <v>21</v>
      </c>
    </row>
    <row r="115" spans="1:10" ht="15" customHeight="1">
      <c r="A115" s="4">
        <v>111</v>
      </c>
      <c r="B115" s="12">
        <v>111</v>
      </c>
      <c r="C115" s="13" t="s">
        <v>499</v>
      </c>
      <c r="D115" s="12" t="s">
        <v>400</v>
      </c>
      <c r="E115" s="12">
        <v>5.8</v>
      </c>
      <c r="F115" s="23">
        <f t="shared" si="4"/>
        <v>121</v>
      </c>
      <c r="G115" s="12">
        <v>7.8</v>
      </c>
      <c r="H115" s="24">
        <f t="shared" si="5"/>
        <v>12</v>
      </c>
      <c r="I115" s="9">
        <f t="shared" si="6"/>
        <v>13.6</v>
      </c>
      <c r="J115" s="24">
        <f t="shared" si="7"/>
        <v>91</v>
      </c>
    </row>
    <row r="116" spans="1:10" ht="15" customHeight="1">
      <c r="A116" s="4">
        <v>112</v>
      </c>
      <c r="B116" s="12">
        <v>112</v>
      </c>
      <c r="C116" s="13" t="s">
        <v>500</v>
      </c>
      <c r="D116" s="12" t="s">
        <v>396</v>
      </c>
      <c r="E116" s="12">
        <v>5.8</v>
      </c>
      <c r="F116" s="23">
        <f t="shared" si="4"/>
        <v>121</v>
      </c>
      <c r="G116" s="12">
        <v>6.8</v>
      </c>
      <c r="H116" s="24">
        <f t="shared" si="5"/>
        <v>61</v>
      </c>
      <c r="I116" s="9">
        <f t="shared" si="6"/>
        <v>12.6</v>
      </c>
      <c r="J116" s="24">
        <f t="shared" si="7"/>
        <v>112</v>
      </c>
    </row>
    <row r="117" spans="1:10" ht="15" customHeight="1">
      <c r="A117" s="4">
        <v>113</v>
      </c>
      <c r="B117" s="12">
        <v>113</v>
      </c>
      <c r="C117" s="13" t="s">
        <v>501</v>
      </c>
      <c r="D117" s="12" t="s">
        <v>397</v>
      </c>
      <c r="E117" s="12">
        <v>7.8</v>
      </c>
      <c r="F117" s="23">
        <f t="shared" si="4"/>
        <v>70</v>
      </c>
      <c r="G117" s="12">
        <v>7.8</v>
      </c>
      <c r="H117" s="24">
        <f t="shared" si="5"/>
        <v>12</v>
      </c>
      <c r="I117" s="9">
        <f t="shared" si="6"/>
        <v>15.6</v>
      </c>
      <c r="J117" s="24">
        <f t="shared" si="7"/>
        <v>34</v>
      </c>
    </row>
    <row r="118" spans="1:10" ht="15" customHeight="1">
      <c r="A118" s="4">
        <v>114</v>
      </c>
      <c r="B118" s="12">
        <v>114</v>
      </c>
      <c r="C118" s="13" t="s">
        <v>502</v>
      </c>
      <c r="D118" s="12" t="s">
        <v>398</v>
      </c>
      <c r="E118" s="12">
        <v>7.3</v>
      </c>
      <c r="F118" s="23">
        <f t="shared" si="4"/>
        <v>82</v>
      </c>
      <c r="G118" s="12">
        <v>7</v>
      </c>
      <c r="H118" s="24">
        <f t="shared" si="5"/>
        <v>47</v>
      </c>
      <c r="I118" s="9">
        <f t="shared" si="6"/>
        <v>14.3</v>
      </c>
      <c r="J118" s="24">
        <f t="shared" si="7"/>
        <v>64</v>
      </c>
    </row>
    <row r="119" spans="1:10" ht="15" customHeight="1">
      <c r="A119" s="4">
        <v>115</v>
      </c>
      <c r="B119" s="12">
        <v>115</v>
      </c>
      <c r="C119" s="13" t="s">
        <v>503</v>
      </c>
      <c r="D119" s="12" t="s">
        <v>400</v>
      </c>
      <c r="E119" s="12">
        <v>8.8</v>
      </c>
      <c r="F119" s="23">
        <f t="shared" si="4"/>
        <v>25</v>
      </c>
      <c r="G119" s="12">
        <v>7.3</v>
      </c>
      <c r="H119" s="24">
        <f t="shared" si="5"/>
        <v>37</v>
      </c>
      <c r="I119" s="9">
        <f t="shared" si="6"/>
        <v>16.1</v>
      </c>
      <c r="J119" s="24">
        <f t="shared" si="7"/>
        <v>21</v>
      </c>
    </row>
    <row r="120" spans="1:10" ht="15" customHeight="1">
      <c r="A120" s="4">
        <v>116</v>
      </c>
      <c r="B120" s="12">
        <v>116</v>
      </c>
      <c r="C120" s="13" t="s">
        <v>504</v>
      </c>
      <c r="D120" s="12" t="s">
        <v>396</v>
      </c>
      <c r="E120" s="12">
        <v>8</v>
      </c>
      <c r="F120" s="23">
        <f t="shared" si="4"/>
        <v>54</v>
      </c>
      <c r="G120" s="12">
        <v>6</v>
      </c>
      <c r="H120" s="24">
        <f t="shared" si="5"/>
        <v>99</v>
      </c>
      <c r="I120" s="9">
        <f t="shared" si="6"/>
        <v>14</v>
      </c>
      <c r="J120" s="24">
        <f t="shared" si="7"/>
        <v>82</v>
      </c>
    </row>
    <row r="121" spans="1:10" ht="15" customHeight="1">
      <c r="A121" s="4">
        <v>117</v>
      </c>
      <c r="B121" s="12">
        <v>117</v>
      </c>
      <c r="C121" s="13" t="s">
        <v>505</v>
      </c>
      <c r="D121" s="12" t="s">
        <v>397</v>
      </c>
      <c r="E121" s="12">
        <v>7</v>
      </c>
      <c r="F121" s="23">
        <f t="shared" si="4"/>
        <v>91</v>
      </c>
      <c r="G121" s="12">
        <v>7.5</v>
      </c>
      <c r="H121" s="24">
        <f t="shared" si="5"/>
        <v>21</v>
      </c>
      <c r="I121" s="9">
        <f t="shared" si="6"/>
        <v>14.5</v>
      </c>
      <c r="J121" s="24">
        <f t="shared" si="7"/>
        <v>62</v>
      </c>
    </row>
    <row r="122" spans="1:10" ht="15" customHeight="1">
      <c r="A122" s="4">
        <v>118</v>
      </c>
      <c r="B122" s="12">
        <v>118</v>
      </c>
      <c r="C122" s="13" t="s">
        <v>506</v>
      </c>
      <c r="D122" s="12" t="s">
        <v>398</v>
      </c>
      <c r="E122" s="12">
        <v>8.3</v>
      </c>
      <c r="F122" s="23">
        <f t="shared" si="4"/>
        <v>38</v>
      </c>
      <c r="G122" s="12">
        <v>7.5</v>
      </c>
      <c r="H122" s="24">
        <f t="shared" si="5"/>
        <v>21</v>
      </c>
      <c r="I122" s="9">
        <f t="shared" si="6"/>
        <v>15.8</v>
      </c>
      <c r="J122" s="24">
        <f t="shared" si="7"/>
        <v>25</v>
      </c>
    </row>
    <row r="123" spans="1:10" ht="15" customHeight="1">
      <c r="A123" s="4">
        <v>119</v>
      </c>
      <c r="B123" s="12">
        <v>119</v>
      </c>
      <c r="C123" s="13" t="s">
        <v>507</v>
      </c>
      <c r="D123" s="12" t="s">
        <v>400</v>
      </c>
      <c r="E123" s="12">
        <v>9</v>
      </c>
      <c r="F123" s="23">
        <f t="shared" si="4"/>
        <v>7</v>
      </c>
      <c r="G123" s="12">
        <v>7.3</v>
      </c>
      <c r="H123" s="24">
        <f t="shared" si="5"/>
        <v>37</v>
      </c>
      <c r="I123" s="9">
        <f t="shared" si="6"/>
        <v>16.3</v>
      </c>
      <c r="J123" s="24">
        <f t="shared" si="7"/>
        <v>15</v>
      </c>
    </row>
    <row r="124" spans="1:10" ht="15" customHeight="1">
      <c r="A124" s="4">
        <v>120</v>
      </c>
      <c r="B124" s="12">
        <v>120</v>
      </c>
      <c r="C124" s="13" t="s">
        <v>508</v>
      </c>
      <c r="D124" s="12" t="s">
        <v>396</v>
      </c>
      <c r="E124" s="12">
        <v>4</v>
      </c>
      <c r="F124" s="23">
        <f t="shared" si="4"/>
        <v>133</v>
      </c>
      <c r="G124" s="12">
        <v>6.5</v>
      </c>
      <c r="H124" s="24">
        <f t="shared" si="5"/>
        <v>76</v>
      </c>
      <c r="I124" s="9">
        <f t="shared" si="6"/>
        <v>10.5</v>
      </c>
      <c r="J124" s="24">
        <f t="shared" si="7"/>
        <v>129</v>
      </c>
    </row>
    <row r="125" spans="1:10" ht="15" customHeight="1">
      <c r="A125" s="4">
        <v>121</v>
      </c>
      <c r="B125" s="12">
        <v>121</v>
      </c>
      <c r="C125" s="13" t="s">
        <v>509</v>
      </c>
      <c r="D125" s="12" t="s">
        <v>397</v>
      </c>
      <c r="E125" s="12">
        <v>8.3</v>
      </c>
      <c r="F125" s="23">
        <f t="shared" si="4"/>
        <v>38</v>
      </c>
      <c r="G125" s="12">
        <v>5.75</v>
      </c>
      <c r="H125" s="24">
        <f t="shared" si="5"/>
        <v>115</v>
      </c>
      <c r="I125" s="9">
        <f t="shared" si="6"/>
        <v>14.05</v>
      </c>
      <c r="J125" s="24">
        <f t="shared" si="7"/>
        <v>81</v>
      </c>
    </row>
    <row r="126" spans="1:10" ht="15" customHeight="1">
      <c r="A126" s="4">
        <v>122</v>
      </c>
      <c r="B126" s="12">
        <v>122</v>
      </c>
      <c r="C126" s="13" t="s">
        <v>509</v>
      </c>
      <c r="D126" s="12" t="s">
        <v>398</v>
      </c>
      <c r="E126" s="12">
        <v>8</v>
      </c>
      <c r="F126" s="23">
        <f t="shared" si="4"/>
        <v>54</v>
      </c>
      <c r="G126" s="12">
        <v>7.5</v>
      </c>
      <c r="H126" s="24">
        <f t="shared" si="5"/>
        <v>21</v>
      </c>
      <c r="I126" s="9">
        <f t="shared" si="6"/>
        <v>15.5</v>
      </c>
      <c r="J126" s="24">
        <f t="shared" si="7"/>
        <v>35</v>
      </c>
    </row>
    <row r="127" spans="1:10" ht="15" customHeight="1">
      <c r="A127" s="4">
        <v>123</v>
      </c>
      <c r="B127" s="12">
        <v>123</v>
      </c>
      <c r="C127" s="13" t="s">
        <v>510</v>
      </c>
      <c r="D127" s="12" t="s">
        <v>400</v>
      </c>
      <c r="E127" s="12">
        <v>9</v>
      </c>
      <c r="F127" s="23">
        <f t="shared" si="4"/>
        <v>7</v>
      </c>
      <c r="G127" s="12">
        <v>6</v>
      </c>
      <c r="H127" s="24">
        <f t="shared" si="5"/>
        <v>99</v>
      </c>
      <c r="I127" s="9">
        <f t="shared" si="6"/>
        <v>15</v>
      </c>
      <c r="J127" s="24">
        <f t="shared" si="7"/>
        <v>49</v>
      </c>
    </row>
    <row r="128" spans="1:10" ht="15" customHeight="1">
      <c r="A128" s="4">
        <v>124</v>
      </c>
      <c r="B128" s="12">
        <v>124</v>
      </c>
      <c r="C128" s="13" t="s">
        <v>511</v>
      </c>
      <c r="D128" s="12" t="s">
        <v>396</v>
      </c>
      <c r="E128" s="12">
        <v>7.8</v>
      </c>
      <c r="F128" s="23">
        <f t="shared" si="4"/>
        <v>70</v>
      </c>
      <c r="G128" s="12">
        <v>6.3</v>
      </c>
      <c r="H128" s="24">
        <f t="shared" si="5"/>
        <v>89</v>
      </c>
      <c r="I128" s="9">
        <f t="shared" si="6"/>
        <v>14.1</v>
      </c>
      <c r="J128" s="24">
        <f t="shared" si="7"/>
        <v>77</v>
      </c>
    </row>
    <row r="129" spans="1:10" ht="15" customHeight="1">
      <c r="A129" s="4">
        <v>125</v>
      </c>
      <c r="B129" s="12">
        <v>125</v>
      </c>
      <c r="C129" s="13" t="s">
        <v>512</v>
      </c>
      <c r="D129" s="12" t="s">
        <v>397</v>
      </c>
      <c r="E129" s="12">
        <v>7.5</v>
      </c>
      <c r="F129" s="23">
        <f t="shared" si="4"/>
        <v>78</v>
      </c>
      <c r="G129" s="12">
        <v>6</v>
      </c>
      <c r="H129" s="24">
        <f t="shared" si="5"/>
        <v>99</v>
      </c>
      <c r="I129" s="9">
        <f t="shared" si="6"/>
        <v>13.5</v>
      </c>
      <c r="J129" s="24">
        <f t="shared" si="7"/>
        <v>93</v>
      </c>
    </row>
    <row r="130" spans="1:10" ht="15" customHeight="1">
      <c r="A130" s="4">
        <v>126</v>
      </c>
      <c r="B130" s="12">
        <v>126</v>
      </c>
      <c r="C130" s="13" t="s">
        <v>513</v>
      </c>
      <c r="D130" s="12" t="s">
        <v>398</v>
      </c>
      <c r="E130" s="12">
        <v>9</v>
      </c>
      <c r="F130" s="23">
        <f t="shared" si="4"/>
        <v>7</v>
      </c>
      <c r="G130" s="12">
        <v>5.3</v>
      </c>
      <c r="H130" s="24">
        <f t="shared" si="5"/>
        <v>124</v>
      </c>
      <c r="I130" s="9">
        <f t="shared" si="6"/>
        <v>14.3</v>
      </c>
      <c r="J130" s="24">
        <f t="shared" si="7"/>
        <v>64</v>
      </c>
    </row>
    <row r="131" spans="1:10" ht="15" customHeight="1">
      <c r="A131" s="4">
        <v>127</v>
      </c>
      <c r="B131" s="12">
        <v>127</v>
      </c>
      <c r="C131" s="13" t="s">
        <v>514</v>
      </c>
      <c r="D131" s="12" t="s">
        <v>400</v>
      </c>
      <c r="E131" s="12">
        <v>8</v>
      </c>
      <c r="F131" s="23">
        <f t="shared" si="4"/>
        <v>54</v>
      </c>
      <c r="G131" s="12">
        <v>6.3</v>
      </c>
      <c r="H131" s="24">
        <f t="shared" si="5"/>
        <v>89</v>
      </c>
      <c r="I131" s="9">
        <f t="shared" si="6"/>
        <v>14.3</v>
      </c>
      <c r="J131" s="24">
        <f t="shared" si="7"/>
        <v>64</v>
      </c>
    </row>
    <row r="132" spans="1:10" ht="15" customHeight="1">
      <c r="A132" s="4">
        <v>128</v>
      </c>
      <c r="B132" s="12">
        <v>128</v>
      </c>
      <c r="C132" s="13" t="s">
        <v>515</v>
      </c>
      <c r="D132" s="12" t="s">
        <v>396</v>
      </c>
      <c r="E132" s="12">
        <v>7</v>
      </c>
      <c r="F132" s="23">
        <f t="shared" si="4"/>
        <v>91</v>
      </c>
      <c r="G132" s="12">
        <v>6.3</v>
      </c>
      <c r="H132" s="24">
        <f t="shared" si="5"/>
        <v>89</v>
      </c>
      <c r="I132" s="9">
        <f t="shared" si="6"/>
        <v>13.3</v>
      </c>
      <c r="J132" s="24">
        <f t="shared" si="7"/>
        <v>95</v>
      </c>
    </row>
    <row r="133" spans="1:10" ht="15" customHeight="1">
      <c r="A133" s="4">
        <v>129</v>
      </c>
      <c r="B133" s="12">
        <v>129</v>
      </c>
      <c r="C133" s="13" t="s">
        <v>516</v>
      </c>
      <c r="D133" s="12" t="s">
        <v>397</v>
      </c>
      <c r="E133" s="12">
        <v>8.3</v>
      </c>
      <c r="F133" s="23">
        <f t="shared" si="4"/>
        <v>38</v>
      </c>
      <c r="G133" s="12">
        <v>8</v>
      </c>
      <c r="H133" s="24">
        <f t="shared" si="5"/>
        <v>7</v>
      </c>
      <c r="I133" s="9">
        <f t="shared" si="6"/>
        <v>16.3</v>
      </c>
      <c r="J133" s="24">
        <f t="shared" si="7"/>
        <v>15</v>
      </c>
    </row>
    <row r="134" spans="1:10" ht="15" customHeight="1">
      <c r="A134" s="4">
        <v>130</v>
      </c>
      <c r="B134" s="12">
        <v>130</v>
      </c>
      <c r="C134" s="13" t="s">
        <v>517</v>
      </c>
      <c r="D134" s="12" t="s">
        <v>398</v>
      </c>
      <c r="E134" s="12">
        <v>9</v>
      </c>
      <c r="F134" s="23">
        <f aca="true" t="shared" si="8" ref="F134:F139">RANK(E134,$E$5:$E$139)</f>
        <v>7</v>
      </c>
      <c r="G134" s="12">
        <v>6.5</v>
      </c>
      <c r="H134" s="24">
        <f aca="true" t="shared" si="9" ref="H134:H139">RANK(G134,$G$5:$G$139)</f>
        <v>76</v>
      </c>
      <c r="I134" s="9">
        <f aca="true" t="shared" si="10" ref="I134:I139">E134+G134</f>
        <v>15.5</v>
      </c>
      <c r="J134" s="24">
        <f aca="true" t="shared" si="11" ref="J134:J139">RANK(I134,$I$5:$I$139)</f>
        <v>35</v>
      </c>
    </row>
    <row r="135" spans="1:10" ht="15" customHeight="1">
      <c r="A135" s="4">
        <v>131</v>
      </c>
      <c r="B135" s="12">
        <v>131</v>
      </c>
      <c r="C135" s="13" t="s">
        <v>518</v>
      </c>
      <c r="D135" s="12" t="s">
        <v>400</v>
      </c>
      <c r="E135" s="12">
        <v>9</v>
      </c>
      <c r="F135" s="23">
        <f t="shared" si="8"/>
        <v>7</v>
      </c>
      <c r="G135" s="12">
        <v>7.5</v>
      </c>
      <c r="H135" s="24">
        <f t="shared" si="9"/>
        <v>21</v>
      </c>
      <c r="I135" s="9">
        <f t="shared" si="10"/>
        <v>16.5</v>
      </c>
      <c r="J135" s="24">
        <f t="shared" si="11"/>
        <v>12</v>
      </c>
    </row>
    <row r="136" spans="1:10" ht="15" customHeight="1">
      <c r="A136" s="4">
        <v>132</v>
      </c>
      <c r="B136" s="12">
        <v>132</v>
      </c>
      <c r="C136" s="13" t="s">
        <v>519</v>
      </c>
      <c r="D136" s="12" t="s">
        <v>396</v>
      </c>
      <c r="E136" s="12">
        <v>9</v>
      </c>
      <c r="F136" s="23">
        <f t="shared" si="8"/>
        <v>7</v>
      </c>
      <c r="G136" s="12">
        <v>5.3</v>
      </c>
      <c r="H136" s="24">
        <f t="shared" si="9"/>
        <v>124</v>
      </c>
      <c r="I136" s="9">
        <f t="shared" si="10"/>
        <v>14.3</v>
      </c>
      <c r="J136" s="24">
        <f t="shared" si="11"/>
        <v>64</v>
      </c>
    </row>
    <row r="137" spans="1:10" ht="15" customHeight="1">
      <c r="A137" s="4">
        <v>133</v>
      </c>
      <c r="B137" s="12">
        <v>133</v>
      </c>
      <c r="C137" s="13" t="s">
        <v>520</v>
      </c>
      <c r="D137" s="12" t="s">
        <v>398</v>
      </c>
      <c r="E137" s="12">
        <v>6</v>
      </c>
      <c r="F137" s="23">
        <f t="shared" si="8"/>
        <v>117</v>
      </c>
      <c r="G137" s="12">
        <v>6.8</v>
      </c>
      <c r="H137" s="24">
        <f t="shared" si="9"/>
        <v>61</v>
      </c>
      <c r="I137" s="9">
        <f t="shared" si="10"/>
        <v>12.8</v>
      </c>
      <c r="J137" s="24">
        <f t="shared" si="11"/>
        <v>108</v>
      </c>
    </row>
    <row r="138" spans="1:10" ht="15" customHeight="1">
      <c r="A138" s="4">
        <v>134</v>
      </c>
      <c r="B138" s="12">
        <v>134</v>
      </c>
      <c r="C138" s="13" t="s">
        <v>521</v>
      </c>
      <c r="D138" s="12" t="s">
        <v>400</v>
      </c>
      <c r="E138" s="12">
        <v>7.8</v>
      </c>
      <c r="F138" s="23">
        <f t="shared" si="8"/>
        <v>70</v>
      </c>
      <c r="G138" s="12">
        <v>7.5</v>
      </c>
      <c r="H138" s="24">
        <f t="shared" si="9"/>
        <v>21</v>
      </c>
      <c r="I138" s="9">
        <f t="shared" si="10"/>
        <v>15.3</v>
      </c>
      <c r="J138" s="24">
        <f t="shared" si="11"/>
        <v>39</v>
      </c>
    </row>
    <row r="139" spans="1:10" ht="15" customHeight="1">
      <c r="A139" s="4">
        <v>135</v>
      </c>
      <c r="B139" s="12">
        <v>135</v>
      </c>
      <c r="C139" s="13" t="s">
        <v>522</v>
      </c>
      <c r="D139" s="12" t="s">
        <v>398</v>
      </c>
      <c r="E139" s="12">
        <v>6.3</v>
      </c>
      <c r="F139" s="23">
        <f t="shared" si="8"/>
        <v>112</v>
      </c>
      <c r="G139" s="12">
        <v>7.3</v>
      </c>
      <c r="H139" s="24">
        <f t="shared" si="9"/>
        <v>37</v>
      </c>
      <c r="I139" s="9">
        <f t="shared" si="10"/>
        <v>13.6</v>
      </c>
      <c r="J139" s="24">
        <f t="shared" si="11"/>
        <v>91</v>
      </c>
    </row>
    <row r="140" ht="9.75" customHeight="1"/>
    <row r="141" spans="4:10" ht="16.5">
      <c r="D141" s="2"/>
      <c r="G141" s="39" t="s">
        <v>537</v>
      </c>
      <c r="H141" s="39"/>
      <c r="I141" s="39"/>
      <c r="J141" s="39"/>
    </row>
  </sheetData>
  <mergeCells count="3">
    <mergeCell ref="D1:J1"/>
    <mergeCell ref="D2:J2"/>
    <mergeCell ref="G141:J141"/>
  </mergeCells>
  <printOptions horizontalCentered="1"/>
  <pageMargins left="0.25" right="0" top="0.5" bottom="0.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trannamdt1</dc:creator>
  <cp:keywords/>
  <dc:description/>
  <cp:lastModifiedBy>User</cp:lastModifiedBy>
  <cp:lastPrinted>2014-11-28T07:42:18Z</cp:lastPrinted>
  <dcterms:created xsi:type="dcterms:W3CDTF">2014-11-19T08:47:52Z</dcterms:created>
  <dcterms:modified xsi:type="dcterms:W3CDTF">2014-11-28T08:03:11Z</dcterms:modified>
  <cp:category/>
  <cp:version/>
  <cp:contentType/>
  <cp:contentStatus/>
</cp:coreProperties>
</file>